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موجودين" sheetId="1" r:id="rId1"/>
    <sheet name="مقبولين" sheetId="2" r:id="rId2"/>
  </sheets>
  <definedNames/>
  <calcPr fullCalcOnLoad="1"/>
</workbook>
</file>

<file path=xl/sharedStrings.xml><?xml version="1.0" encoding="utf-8"?>
<sst xmlns="http://schemas.openxmlformats.org/spreadsheetml/2006/main" count="169" uniqueCount="36">
  <si>
    <t xml:space="preserve">الدراسة الصباحية </t>
  </si>
  <si>
    <t>المرحلة الاولى</t>
  </si>
  <si>
    <t>المرحلة الثانية</t>
  </si>
  <si>
    <t>المرحلة الثالثة</t>
  </si>
  <si>
    <t>المرحلة الرابعة</t>
  </si>
  <si>
    <t>المرحلة الخامسة</t>
  </si>
  <si>
    <t>المرحلة السادسة</t>
  </si>
  <si>
    <t>المجموع</t>
  </si>
  <si>
    <t>ذكور</t>
  </si>
  <si>
    <t>اناث</t>
  </si>
  <si>
    <t>مجموع</t>
  </si>
  <si>
    <t>التربية الرياضية</t>
  </si>
  <si>
    <t>الهندسة</t>
  </si>
  <si>
    <t>العلوم</t>
  </si>
  <si>
    <t>القانون</t>
  </si>
  <si>
    <t xml:space="preserve">الدراسة المسائية </t>
  </si>
  <si>
    <t>التربيةالاساسية</t>
  </si>
  <si>
    <t>العلمي</t>
  </si>
  <si>
    <t>الادبي</t>
  </si>
  <si>
    <t>التجاري</t>
  </si>
  <si>
    <t>الصناعي</t>
  </si>
  <si>
    <t>الزراعي</t>
  </si>
  <si>
    <t>موظفين متميزين</t>
  </si>
  <si>
    <t>اوائل على المعاهد</t>
  </si>
  <si>
    <t>معادلة شهادة</t>
  </si>
  <si>
    <t>اخرى</t>
  </si>
  <si>
    <t xml:space="preserve">ذكور </t>
  </si>
  <si>
    <t>التربية الاساسية</t>
  </si>
  <si>
    <t>المجموع الكلي</t>
  </si>
  <si>
    <t>الكلية</t>
  </si>
  <si>
    <t>الدراسة المسائية</t>
  </si>
  <si>
    <t>`</t>
  </si>
  <si>
    <t>الطلبة  العراقيين المقبولين في الدراسات الاولية موزعين  حسب الفرع والجنس للعام الدراسي 2002-2003</t>
  </si>
  <si>
    <t>التربية</t>
  </si>
  <si>
    <t>الرياضية</t>
  </si>
  <si>
    <t>الطلبة  العراقيين الموجودين في الدراسات الاولية موزعين  حسب المرحلة والجنس للعام الدراسي 2002-2003</t>
  </si>
</sst>
</file>

<file path=xl/styles.xml><?xml version="1.0" encoding="utf-8"?>
<styleSheet xmlns="http://schemas.openxmlformats.org/spreadsheetml/2006/main">
  <numFmts count="8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</numFmts>
  <fonts count="15">
    <font>
      <sz val="10"/>
      <name val="Arial"/>
      <family val="0"/>
    </font>
    <font>
      <sz val="12"/>
      <name val="Arabic Transparent"/>
      <family val="0"/>
    </font>
    <font>
      <b/>
      <sz val="12"/>
      <name val="Arabic Transparent"/>
      <family val="0"/>
    </font>
    <font>
      <b/>
      <sz val="14"/>
      <name val="Arabic Transparent"/>
      <family val="0"/>
    </font>
    <font>
      <sz val="11"/>
      <name val="Arabic Transparent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abic Transparent"/>
      <family val="0"/>
    </font>
    <font>
      <b/>
      <sz val="10"/>
      <color indexed="18"/>
      <name val="Arabic Transparent"/>
      <family val="0"/>
    </font>
    <font>
      <b/>
      <sz val="11"/>
      <color indexed="18"/>
      <name val="Arabic Transparent"/>
      <family val="0"/>
    </font>
    <font>
      <b/>
      <sz val="10"/>
      <color indexed="18"/>
      <name val="Arial"/>
      <family val="0"/>
    </font>
    <font>
      <b/>
      <sz val="11"/>
      <color indexed="18"/>
      <name val="Arial"/>
      <family val="0"/>
    </font>
    <font>
      <b/>
      <sz val="12"/>
      <color indexed="18"/>
      <name val="Arabic Transparent"/>
      <family val="0"/>
    </font>
    <font>
      <sz val="12"/>
      <color indexed="18"/>
      <name val="Arabic Transparen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rightToLeft="1" tabSelected="1" workbookViewId="0" topLeftCell="A1">
      <selection activeCell="H21" sqref="H21"/>
    </sheetView>
  </sheetViews>
  <sheetFormatPr defaultColWidth="9.140625" defaultRowHeight="12.75"/>
  <cols>
    <col min="1" max="1" width="12.140625" style="0" customWidth="1"/>
    <col min="2" max="2" width="7.28125" style="0" customWidth="1"/>
    <col min="3" max="3" width="6.421875" style="0" customWidth="1"/>
    <col min="4" max="4" width="6.140625" style="0" bestFit="1" customWidth="1"/>
    <col min="5" max="5" width="7.140625" style="0" customWidth="1"/>
    <col min="6" max="6" width="7.00390625" style="0" customWidth="1"/>
    <col min="7" max="7" width="6.140625" style="0" bestFit="1" customWidth="1"/>
    <col min="8" max="8" width="6.57421875" style="0" customWidth="1"/>
    <col min="9" max="9" width="6.28125" style="0" customWidth="1"/>
    <col min="10" max="10" width="6.140625" style="0" bestFit="1" customWidth="1"/>
    <col min="11" max="12" width="6.140625" style="0" customWidth="1"/>
    <col min="13" max="13" width="6.140625" style="0" bestFit="1" customWidth="1"/>
    <col min="14" max="14" width="6.140625" style="0" customWidth="1"/>
    <col min="15" max="15" width="6.421875" style="0" customWidth="1"/>
    <col min="16" max="16" width="6.140625" style="0" bestFit="1" customWidth="1"/>
    <col min="17" max="17" width="6.140625" style="0" customWidth="1"/>
    <col min="18" max="18" width="6.28125" style="0" customWidth="1"/>
    <col min="19" max="19" width="6.140625" style="0" bestFit="1" customWidth="1"/>
    <col min="20" max="20" width="5.57421875" style="0" bestFit="1" customWidth="1"/>
    <col min="21" max="21" width="6.421875" style="0" customWidth="1"/>
    <col min="22" max="22" width="6.421875" style="0" bestFit="1" customWidth="1"/>
  </cols>
  <sheetData>
    <row r="1" spans="1:22" ht="19.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20.25" thickBot="1">
      <c r="A2" s="1"/>
      <c r="B2" s="1"/>
      <c r="C2" s="1"/>
      <c r="D2" s="1"/>
      <c r="E2" s="1"/>
      <c r="F2" s="1"/>
      <c r="G2" s="30" t="s">
        <v>0</v>
      </c>
      <c r="H2" s="30"/>
      <c r="I2" s="30"/>
      <c r="J2" s="30"/>
      <c r="K2" s="30"/>
      <c r="L2" s="30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7.25" thickTop="1">
      <c r="A3" s="37" t="s">
        <v>29</v>
      </c>
      <c r="B3" s="38" t="s">
        <v>1</v>
      </c>
      <c r="C3" s="39"/>
      <c r="D3" s="40"/>
      <c r="E3" s="38" t="s">
        <v>2</v>
      </c>
      <c r="F3" s="39"/>
      <c r="G3" s="40"/>
      <c r="H3" s="38" t="s">
        <v>3</v>
      </c>
      <c r="I3" s="39"/>
      <c r="J3" s="40"/>
      <c r="K3" s="38" t="s">
        <v>4</v>
      </c>
      <c r="L3" s="39"/>
      <c r="M3" s="40"/>
      <c r="N3" s="38" t="s">
        <v>5</v>
      </c>
      <c r="O3" s="39"/>
      <c r="P3" s="40"/>
      <c r="Q3" s="38" t="s">
        <v>6</v>
      </c>
      <c r="R3" s="39"/>
      <c r="S3" s="40"/>
      <c r="T3" s="38" t="s">
        <v>7</v>
      </c>
      <c r="U3" s="39"/>
      <c r="V3" s="40"/>
    </row>
    <row r="4" spans="1:22" s="3" customFormat="1" ht="17.25" thickBot="1">
      <c r="A4" s="41"/>
      <c r="B4" s="46" t="s">
        <v>8</v>
      </c>
      <c r="C4" s="47" t="s">
        <v>9</v>
      </c>
      <c r="D4" s="48" t="s">
        <v>10</v>
      </c>
      <c r="E4" s="49" t="s">
        <v>8</v>
      </c>
      <c r="F4" s="47" t="s">
        <v>9</v>
      </c>
      <c r="G4" s="48" t="s">
        <v>10</v>
      </c>
      <c r="H4" s="49" t="s">
        <v>8</v>
      </c>
      <c r="I4" s="47" t="s">
        <v>9</v>
      </c>
      <c r="J4" s="48" t="s">
        <v>10</v>
      </c>
      <c r="K4" s="49" t="s">
        <v>8</v>
      </c>
      <c r="L4" s="47" t="s">
        <v>9</v>
      </c>
      <c r="M4" s="48" t="s">
        <v>10</v>
      </c>
      <c r="N4" s="49" t="s">
        <v>8</v>
      </c>
      <c r="O4" s="47" t="s">
        <v>9</v>
      </c>
      <c r="P4" s="48" t="s">
        <v>10</v>
      </c>
      <c r="Q4" s="49" t="s">
        <v>8</v>
      </c>
      <c r="R4" s="47" t="s">
        <v>9</v>
      </c>
      <c r="S4" s="48" t="s">
        <v>10</v>
      </c>
      <c r="T4" s="49" t="s">
        <v>8</v>
      </c>
      <c r="U4" s="47" t="s">
        <v>9</v>
      </c>
      <c r="V4" s="48" t="s">
        <v>10</v>
      </c>
    </row>
    <row r="5" spans="1:22" ht="17.25" thickBot="1" thickTop="1">
      <c r="A5" s="10" t="s">
        <v>16</v>
      </c>
      <c r="B5" s="22">
        <v>277</v>
      </c>
      <c r="C5" s="21">
        <v>208</v>
      </c>
      <c r="D5" s="23">
        <v>485</v>
      </c>
      <c r="E5" s="24">
        <v>105</v>
      </c>
      <c r="F5" s="21">
        <v>185</v>
      </c>
      <c r="G5" s="25">
        <v>290</v>
      </c>
      <c r="H5" s="22">
        <v>74</v>
      </c>
      <c r="I5" s="21">
        <v>175</v>
      </c>
      <c r="J5" s="23">
        <v>249</v>
      </c>
      <c r="K5" s="24">
        <v>74</v>
      </c>
      <c r="L5" s="21">
        <v>115</v>
      </c>
      <c r="M5" s="25">
        <v>189</v>
      </c>
      <c r="N5" s="22"/>
      <c r="O5" s="21"/>
      <c r="P5" s="23"/>
      <c r="Q5" s="24"/>
      <c r="R5" s="21"/>
      <c r="S5" s="25"/>
      <c r="T5" s="22">
        <v>530</v>
      </c>
      <c r="U5" s="21">
        <v>683</v>
      </c>
      <c r="V5" s="23">
        <v>1213</v>
      </c>
    </row>
    <row r="6" spans="1:22" ht="17.25" thickBot="1" thickTop="1">
      <c r="A6" s="10" t="s">
        <v>33</v>
      </c>
      <c r="B6" s="22">
        <v>435</v>
      </c>
      <c r="C6" s="21">
        <v>542</v>
      </c>
      <c r="D6" s="23">
        <v>977</v>
      </c>
      <c r="E6" s="24">
        <v>219</v>
      </c>
      <c r="F6" s="21">
        <v>383</v>
      </c>
      <c r="G6" s="25">
        <v>602</v>
      </c>
      <c r="H6" s="22">
        <v>161</v>
      </c>
      <c r="I6" s="21">
        <v>352</v>
      </c>
      <c r="J6" s="23">
        <v>513</v>
      </c>
      <c r="K6" s="24">
        <v>205</v>
      </c>
      <c r="L6" s="21">
        <v>347</v>
      </c>
      <c r="M6" s="25">
        <v>552</v>
      </c>
      <c r="N6" s="22"/>
      <c r="O6" s="21"/>
      <c r="P6" s="23"/>
      <c r="Q6" s="24"/>
      <c r="R6" s="21"/>
      <c r="S6" s="25"/>
      <c r="T6" s="22">
        <v>120</v>
      </c>
      <c r="U6" s="21">
        <v>1624</v>
      </c>
      <c r="V6" s="23">
        <v>2644</v>
      </c>
    </row>
    <row r="7" spans="1:22" ht="17.25" thickBot="1" thickTop="1">
      <c r="A7" s="12" t="s">
        <v>11</v>
      </c>
      <c r="B7" s="10">
        <v>140</v>
      </c>
      <c r="C7" s="10">
        <v>24</v>
      </c>
      <c r="D7" s="10">
        <v>164</v>
      </c>
      <c r="E7" s="10">
        <v>85</v>
      </c>
      <c r="F7" s="10">
        <v>17</v>
      </c>
      <c r="G7" s="10">
        <v>102</v>
      </c>
      <c r="H7" s="10">
        <v>74</v>
      </c>
      <c r="I7" s="10">
        <v>14</v>
      </c>
      <c r="J7" s="10">
        <v>88</v>
      </c>
      <c r="K7" s="10">
        <v>69</v>
      </c>
      <c r="L7" s="10">
        <v>19</v>
      </c>
      <c r="M7" s="10">
        <v>88</v>
      </c>
      <c r="N7" s="10"/>
      <c r="O7" s="10"/>
      <c r="P7" s="10"/>
      <c r="Q7" s="10"/>
      <c r="R7" s="10"/>
      <c r="S7" s="10"/>
      <c r="T7" s="10">
        <v>368</v>
      </c>
      <c r="U7" s="10">
        <v>74</v>
      </c>
      <c r="V7" s="10">
        <v>442</v>
      </c>
    </row>
    <row r="8" spans="1:22" ht="17.25" thickBot="1" thickTop="1">
      <c r="A8" s="12" t="s">
        <v>12</v>
      </c>
      <c r="B8" s="10">
        <v>129</v>
      </c>
      <c r="C8" s="10">
        <v>36</v>
      </c>
      <c r="D8" s="10">
        <v>165</v>
      </c>
      <c r="E8" s="10">
        <v>91</v>
      </c>
      <c r="F8" s="10">
        <v>21</v>
      </c>
      <c r="G8" s="10">
        <v>112</v>
      </c>
      <c r="H8" s="10">
        <v>62</v>
      </c>
      <c r="I8" s="10">
        <v>20</v>
      </c>
      <c r="J8" s="10">
        <v>82</v>
      </c>
      <c r="K8" s="10">
        <v>76</v>
      </c>
      <c r="L8" s="10">
        <v>72</v>
      </c>
      <c r="M8" s="10">
        <v>103</v>
      </c>
      <c r="N8" s="10"/>
      <c r="O8" s="10"/>
      <c r="P8" s="10"/>
      <c r="Q8" s="10"/>
      <c r="R8" s="10"/>
      <c r="S8" s="10"/>
      <c r="T8" s="10">
        <v>358</v>
      </c>
      <c r="U8" s="10">
        <v>104</v>
      </c>
      <c r="V8" s="10">
        <v>462</v>
      </c>
    </row>
    <row r="9" spans="1:22" ht="17.25" thickBot="1" thickTop="1">
      <c r="A9" s="12" t="s">
        <v>13</v>
      </c>
      <c r="B9" s="10">
        <v>40</v>
      </c>
      <c r="C9" s="10">
        <v>213</v>
      </c>
      <c r="D9" s="10">
        <v>253</v>
      </c>
      <c r="E9" s="10">
        <v>10</v>
      </c>
      <c r="F9" s="10">
        <v>108</v>
      </c>
      <c r="G9" s="10">
        <v>118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>
        <v>50</v>
      </c>
      <c r="U9" s="10">
        <v>322</v>
      </c>
      <c r="V9" s="10">
        <v>373</v>
      </c>
    </row>
    <row r="10" spans="1:22" ht="17.25" thickBot="1" thickTop="1">
      <c r="A10" s="12" t="s">
        <v>14</v>
      </c>
      <c r="B10" s="10">
        <v>61</v>
      </c>
      <c r="C10" s="10">
        <v>57</v>
      </c>
      <c r="D10" s="10">
        <v>118</v>
      </c>
      <c r="E10" s="10">
        <v>73</v>
      </c>
      <c r="F10" s="10">
        <v>40</v>
      </c>
      <c r="G10" s="10">
        <v>113</v>
      </c>
      <c r="H10" s="10">
        <v>34</v>
      </c>
      <c r="I10" s="10">
        <v>36</v>
      </c>
      <c r="J10" s="10">
        <v>70</v>
      </c>
      <c r="K10" s="10"/>
      <c r="L10" s="10"/>
      <c r="M10" s="10"/>
      <c r="N10" s="10"/>
      <c r="O10" s="10"/>
      <c r="P10" s="10"/>
      <c r="Q10" s="10"/>
      <c r="R10" s="10"/>
      <c r="S10" s="10"/>
      <c r="T10" s="10">
        <v>168</v>
      </c>
      <c r="U10" s="10">
        <v>133</v>
      </c>
      <c r="V10" s="10">
        <v>301</v>
      </c>
    </row>
    <row r="11" spans="1:22" ht="14.25" thickBot="1" thickTop="1">
      <c r="A11" s="12" t="s">
        <v>28</v>
      </c>
      <c r="B11" s="12">
        <v>1082</v>
      </c>
      <c r="C11" s="12">
        <f aca="true" t="shared" si="0" ref="C11:V11">SUM(C5:C10)</f>
        <v>1080</v>
      </c>
      <c r="D11" s="12">
        <f t="shared" si="0"/>
        <v>2162</v>
      </c>
      <c r="E11" s="12">
        <f t="shared" si="0"/>
        <v>583</v>
      </c>
      <c r="F11" s="12">
        <f t="shared" si="0"/>
        <v>754</v>
      </c>
      <c r="G11" s="12">
        <f t="shared" si="0"/>
        <v>1337</v>
      </c>
      <c r="H11" s="12">
        <f t="shared" si="0"/>
        <v>405</v>
      </c>
      <c r="I11" s="12">
        <f t="shared" si="0"/>
        <v>597</v>
      </c>
      <c r="J11" s="12">
        <f t="shared" si="0"/>
        <v>1002</v>
      </c>
      <c r="K11" s="12">
        <f t="shared" si="0"/>
        <v>424</v>
      </c>
      <c r="L11" s="12">
        <f t="shared" si="0"/>
        <v>553</v>
      </c>
      <c r="M11" s="12">
        <f t="shared" si="0"/>
        <v>932</v>
      </c>
      <c r="N11" s="12">
        <f t="shared" si="0"/>
        <v>0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f t="shared" si="0"/>
        <v>0</v>
      </c>
      <c r="S11" s="12">
        <f t="shared" si="0"/>
        <v>0</v>
      </c>
      <c r="T11" s="12">
        <f t="shared" si="0"/>
        <v>1594</v>
      </c>
      <c r="U11" s="12">
        <f t="shared" si="0"/>
        <v>2940</v>
      </c>
      <c r="V11" s="12">
        <f t="shared" si="0"/>
        <v>5435</v>
      </c>
    </row>
    <row r="12" ht="13.5" thickTop="1"/>
    <row r="14" spans="7:12" ht="20.25" thickBot="1">
      <c r="G14" s="30" t="s">
        <v>15</v>
      </c>
      <c r="H14" s="30"/>
      <c r="I14" s="30"/>
      <c r="J14" s="30"/>
      <c r="K14" s="30"/>
      <c r="L14" s="30"/>
    </row>
    <row r="15" spans="1:22" ht="17.25" thickTop="1">
      <c r="A15" s="37" t="s">
        <v>29</v>
      </c>
      <c r="B15" s="38" t="s">
        <v>1</v>
      </c>
      <c r="C15" s="39"/>
      <c r="D15" s="40"/>
      <c r="E15" s="38" t="s">
        <v>2</v>
      </c>
      <c r="F15" s="39"/>
      <c r="G15" s="40"/>
      <c r="H15" s="38" t="s">
        <v>3</v>
      </c>
      <c r="I15" s="39"/>
      <c r="J15" s="40"/>
      <c r="K15" s="38" t="s">
        <v>4</v>
      </c>
      <c r="L15" s="39"/>
      <c r="M15" s="40"/>
      <c r="N15" s="38" t="s">
        <v>5</v>
      </c>
      <c r="O15" s="39"/>
      <c r="P15" s="40"/>
      <c r="Q15" s="38" t="s">
        <v>6</v>
      </c>
      <c r="R15" s="39"/>
      <c r="S15" s="40"/>
      <c r="T15" s="38" t="s">
        <v>7</v>
      </c>
      <c r="U15" s="39"/>
      <c r="V15" s="40"/>
    </row>
    <row r="16" spans="1:22" s="3" customFormat="1" ht="17.25" thickBot="1">
      <c r="A16" s="41"/>
      <c r="B16" s="42" t="s">
        <v>8</v>
      </c>
      <c r="C16" s="43" t="s">
        <v>9</v>
      </c>
      <c r="D16" s="44" t="s">
        <v>10</v>
      </c>
      <c r="E16" s="45" t="s">
        <v>8</v>
      </c>
      <c r="F16" s="43" t="s">
        <v>9</v>
      </c>
      <c r="G16" s="44" t="s">
        <v>10</v>
      </c>
      <c r="H16" s="45" t="s">
        <v>8</v>
      </c>
      <c r="I16" s="43" t="s">
        <v>9</v>
      </c>
      <c r="J16" s="44" t="s">
        <v>10</v>
      </c>
      <c r="K16" s="45" t="s">
        <v>8</v>
      </c>
      <c r="L16" s="43" t="s">
        <v>9</v>
      </c>
      <c r="M16" s="44" t="s">
        <v>10</v>
      </c>
      <c r="N16" s="45" t="s">
        <v>8</v>
      </c>
      <c r="O16" s="43" t="s">
        <v>9</v>
      </c>
      <c r="P16" s="44" t="s">
        <v>10</v>
      </c>
      <c r="Q16" s="45" t="s">
        <v>8</v>
      </c>
      <c r="R16" s="43" t="s">
        <v>9</v>
      </c>
      <c r="S16" s="44" t="s">
        <v>10</v>
      </c>
      <c r="T16" s="45" t="s">
        <v>8</v>
      </c>
      <c r="U16" s="43" t="s">
        <v>9</v>
      </c>
      <c r="V16" s="44" t="s">
        <v>10</v>
      </c>
    </row>
    <row r="17" spans="1:22" ht="17.25" thickBot="1" thickTop="1">
      <c r="A17" s="29" t="s">
        <v>16</v>
      </c>
      <c r="B17" s="10">
        <v>79</v>
      </c>
      <c r="C17" s="10">
        <v>21</v>
      </c>
      <c r="D17" s="10">
        <v>100</v>
      </c>
      <c r="E17" s="10">
        <v>146</v>
      </c>
      <c r="F17" s="10">
        <v>40</v>
      </c>
      <c r="G17" s="10">
        <v>186</v>
      </c>
      <c r="H17" s="10">
        <v>106</v>
      </c>
      <c r="I17" s="10">
        <v>35</v>
      </c>
      <c r="J17" s="10">
        <v>141</v>
      </c>
      <c r="K17" s="10">
        <v>81</v>
      </c>
      <c r="L17" s="10">
        <v>21</v>
      </c>
      <c r="M17" s="10">
        <v>102</v>
      </c>
      <c r="N17" s="10"/>
      <c r="O17" s="10"/>
      <c r="P17" s="10"/>
      <c r="Q17" s="10"/>
      <c r="R17" s="10"/>
      <c r="S17" s="10"/>
      <c r="T17" s="22">
        <v>412</v>
      </c>
      <c r="U17" s="21">
        <v>117</v>
      </c>
      <c r="V17" s="23">
        <v>529</v>
      </c>
    </row>
    <row r="18" spans="1:22" ht="17.25" thickBot="1" thickTop="1">
      <c r="A18" s="29" t="s">
        <v>33</v>
      </c>
      <c r="B18" s="10">
        <v>381</v>
      </c>
      <c r="C18" s="10">
        <v>133</v>
      </c>
      <c r="D18" s="10">
        <v>514</v>
      </c>
      <c r="E18" s="10">
        <v>385</v>
      </c>
      <c r="F18" s="10">
        <v>143</v>
      </c>
      <c r="G18" s="10">
        <v>528</v>
      </c>
      <c r="H18" s="10">
        <v>320</v>
      </c>
      <c r="I18" s="10">
        <v>124</v>
      </c>
      <c r="J18" s="10">
        <v>444</v>
      </c>
      <c r="K18" s="10">
        <v>273</v>
      </c>
      <c r="L18" s="10">
        <v>72</v>
      </c>
      <c r="M18" s="10">
        <v>345</v>
      </c>
      <c r="N18" s="10"/>
      <c r="O18" s="10"/>
      <c r="P18" s="10"/>
      <c r="Q18" s="10"/>
      <c r="R18" s="10"/>
      <c r="S18" s="10"/>
      <c r="T18" s="22">
        <v>1359</v>
      </c>
      <c r="U18" s="21">
        <v>472</v>
      </c>
      <c r="V18" s="23">
        <v>1831</v>
      </c>
    </row>
    <row r="19" spans="1:22" ht="17.25" thickBot="1" thickTop="1">
      <c r="A19" s="29" t="s">
        <v>11</v>
      </c>
      <c r="B19" s="10">
        <v>76</v>
      </c>
      <c r="C19" s="10"/>
      <c r="D19" s="10">
        <v>76</v>
      </c>
      <c r="E19" s="10">
        <v>100</v>
      </c>
      <c r="F19" s="10"/>
      <c r="G19" s="10">
        <v>100</v>
      </c>
      <c r="H19" s="10">
        <v>66</v>
      </c>
      <c r="I19" s="10"/>
      <c r="J19" s="10">
        <v>66</v>
      </c>
      <c r="K19" s="10">
        <v>61</v>
      </c>
      <c r="L19" s="10"/>
      <c r="M19" s="10">
        <v>61</v>
      </c>
      <c r="N19" s="10"/>
      <c r="O19" s="10"/>
      <c r="P19" s="10"/>
      <c r="Q19" s="10"/>
      <c r="R19" s="10"/>
      <c r="S19" s="10"/>
      <c r="T19" s="10">
        <v>303</v>
      </c>
      <c r="U19" s="10"/>
      <c r="V19" s="10">
        <v>303</v>
      </c>
    </row>
    <row r="20" spans="1:22" ht="16.5" thickBot="1" thickTop="1">
      <c r="A20" s="29" t="s">
        <v>28</v>
      </c>
      <c r="B20" s="29">
        <v>536</v>
      </c>
      <c r="C20" s="29">
        <v>154</v>
      </c>
      <c r="D20" s="29">
        <v>960</v>
      </c>
      <c r="E20" s="29">
        <v>631</v>
      </c>
      <c r="F20" s="29">
        <v>183</v>
      </c>
      <c r="G20" s="29">
        <v>814</v>
      </c>
      <c r="H20" s="29">
        <v>492</v>
      </c>
      <c r="I20" s="29">
        <v>159</v>
      </c>
      <c r="J20" s="29">
        <v>651</v>
      </c>
      <c r="K20" s="29">
        <v>415</v>
      </c>
      <c r="L20" s="29">
        <v>93</v>
      </c>
      <c r="M20" s="29">
        <v>508</v>
      </c>
      <c r="N20" s="29"/>
      <c r="O20" s="29"/>
      <c r="P20" s="29"/>
      <c r="Q20" s="29"/>
      <c r="R20" s="29"/>
      <c r="S20" s="29"/>
      <c r="T20" s="29">
        <v>2074</v>
      </c>
      <c r="U20" s="29">
        <v>589</v>
      </c>
      <c r="V20" s="29">
        <v>2663</v>
      </c>
    </row>
    <row r="21" ht="13.5" thickTop="1"/>
    <row r="26" ht="12.75">
      <c r="N26" t="s">
        <v>31</v>
      </c>
    </row>
  </sheetData>
  <mergeCells count="19">
    <mergeCell ref="T15:V15"/>
    <mergeCell ref="G14:L14"/>
    <mergeCell ref="G2:L2"/>
    <mergeCell ref="K15:M15"/>
    <mergeCell ref="N15:P15"/>
    <mergeCell ref="Q15:S15"/>
    <mergeCell ref="A1:V1"/>
    <mergeCell ref="A3:A4"/>
    <mergeCell ref="B3:D3"/>
    <mergeCell ref="E3:G3"/>
    <mergeCell ref="H3:J3"/>
    <mergeCell ref="K3:M3"/>
    <mergeCell ref="Q3:S3"/>
    <mergeCell ref="N3:P3"/>
    <mergeCell ref="T3:V3"/>
    <mergeCell ref="A15:A16"/>
    <mergeCell ref="B15:D15"/>
    <mergeCell ref="E15:G15"/>
    <mergeCell ref="H15:J15"/>
  </mergeCell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rightToLeft="1" workbookViewId="0" topLeftCell="A7">
      <selection activeCell="H20" sqref="H20"/>
    </sheetView>
  </sheetViews>
  <sheetFormatPr defaultColWidth="9.140625" defaultRowHeight="12.75"/>
  <cols>
    <col min="1" max="1" width="11.140625" style="0" bestFit="1" customWidth="1"/>
    <col min="2" max="2" width="5.140625" style="0" customWidth="1"/>
    <col min="3" max="3" width="6.00390625" style="0" customWidth="1"/>
    <col min="4" max="4" width="5.57421875" style="0" customWidth="1"/>
    <col min="5" max="5" width="5.00390625" style="0" customWidth="1"/>
    <col min="6" max="6" width="5.140625" style="0" customWidth="1"/>
    <col min="7" max="7" width="5.57421875" style="0" customWidth="1"/>
    <col min="8" max="8" width="5.00390625" style="0" customWidth="1"/>
    <col min="9" max="9" width="3.8515625" style="0" customWidth="1"/>
    <col min="10" max="10" width="5.00390625" style="0" customWidth="1"/>
    <col min="11" max="11" width="4.7109375" style="0" customWidth="1"/>
    <col min="12" max="12" width="4.57421875" style="0" customWidth="1"/>
    <col min="13" max="13" width="5.140625" style="0" customWidth="1"/>
    <col min="14" max="14" width="4.421875" style="0" customWidth="1"/>
    <col min="15" max="15" width="4.8515625" style="0" customWidth="1"/>
    <col min="16" max="16" width="6.00390625" style="0" bestFit="1" customWidth="1"/>
    <col min="17" max="17" width="4.7109375" style="0" customWidth="1"/>
    <col min="18" max="18" width="4.8515625" style="0" customWidth="1"/>
    <col min="19" max="19" width="5.140625" style="0" customWidth="1"/>
    <col min="20" max="20" width="4.7109375" style="0" customWidth="1"/>
    <col min="21" max="21" width="4.8515625" style="0" customWidth="1"/>
    <col min="22" max="22" width="5.140625" style="0" customWidth="1"/>
    <col min="23" max="23" width="4.28125" style="0" bestFit="1" customWidth="1"/>
    <col min="24" max="24" width="4.00390625" style="0" bestFit="1" customWidth="1"/>
    <col min="25" max="25" width="6.00390625" style="0" bestFit="1" customWidth="1"/>
    <col min="26" max="26" width="4.421875" style="0" customWidth="1"/>
    <col min="27" max="27" width="4.57421875" style="0" customWidth="1"/>
    <col min="28" max="28" width="5.7109375" style="0" customWidth="1"/>
    <col min="29" max="30" width="5.57421875" style="0" bestFit="1" customWidth="1"/>
    <col min="31" max="31" width="6.00390625" style="0" bestFit="1" customWidth="1"/>
  </cols>
  <sheetData>
    <row r="1" spans="1:31" ht="19.5">
      <c r="A1" s="2"/>
      <c r="B1" s="4"/>
      <c r="C1" s="7" t="s">
        <v>32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4"/>
      <c r="AA1" s="4"/>
      <c r="AB1" s="4"/>
      <c r="AC1" s="4"/>
      <c r="AD1" s="4"/>
      <c r="AE1" s="4"/>
    </row>
    <row r="2" spans="1:31" ht="20.25" thickBot="1">
      <c r="A2" s="2"/>
      <c r="B2" s="6"/>
      <c r="C2" s="6"/>
      <c r="D2" s="6"/>
      <c r="E2" s="6"/>
      <c r="F2" s="6"/>
      <c r="G2" s="6"/>
      <c r="N2" s="30" t="s">
        <v>0</v>
      </c>
      <c r="O2" s="30"/>
      <c r="P2" s="30"/>
      <c r="Q2" s="30"/>
      <c r="R2" s="30"/>
      <c r="S2" s="3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7.25" thickBot="1" thickTop="1">
      <c r="A3" s="8" t="s">
        <v>29</v>
      </c>
      <c r="B3" s="9" t="s">
        <v>17</v>
      </c>
      <c r="C3" s="9"/>
      <c r="D3" s="9"/>
      <c r="E3" s="9" t="s">
        <v>18</v>
      </c>
      <c r="F3" s="9"/>
      <c r="G3" s="9"/>
      <c r="H3" s="9" t="s">
        <v>19</v>
      </c>
      <c r="I3" s="9"/>
      <c r="J3" s="9"/>
      <c r="K3" s="9" t="s">
        <v>20</v>
      </c>
      <c r="L3" s="9"/>
      <c r="M3" s="9"/>
      <c r="N3" s="9" t="s">
        <v>21</v>
      </c>
      <c r="O3" s="9"/>
      <c r="P3" s="9"/>
      <c r="Q3" s="9" t="s">
        <v>22</v>
      </c>
      <c r="R3" s="9"/>
      <c r="S3" s="9"/>
      <c r="T3" s="9" t="s">
        <v>23</v>
      </c>
      <c r="U3" s="9"/>
      <c r="V3" s="9"/>
      <c r="W3" s="9" t="s">
        <v>24</v>
      </c>
      <c r="X3" s="9"/>
      <c r="Y3" s="9"/>
      <c r="Z3" s="9" t="s">
        <v>25</v>
      </c>
      <c r="AA3" s="9"/>
      <c r="AB3" s="9"/>
      <c r="AC3" s="9" t="s">
        <v>7</v>
      </c>
      <c r="AD3" s="9"/>
      <c r="AE3" s="9"/>
    </row>
    <row r="4" spans="1:31" ht="17.25" thickBot="1" thickTop="1">
      <c r="A4" s="8"/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  <c r="N4" s="10" t="s">
        <v>8</v>
      </c>
      <c r="O4" s="10" t="s">
        <v>9</v>
      </c>
      <c r="P4" s="10" t="s">
        <v>10</v>
      </c>
      <c r="Q4" s="10" t="s">
        <v>8</v>
      </c>
      <c r="R4" s="10" t="s">
        <v>9</v>
      </c>
      <c r="S4" s="10" t="s">
        <v>10</v>
      </c>
      <c r="T4" s="10" t="s">
        <v>8</v>
      </c>
      <c r="U4" s="10" t="s">
        <v>9</v>
      </c>
      <c r="V4" s="10" t="s">
        <v>10</v>
      </c>
      <c r="W4" s="10" t="s">
        <v>8</v>
      </c>
      <c r="X4" s="10" t="s">
        <v>9</v>
      </c>
      <c r="Y4" s="10" t="s">
        <v>10</v>
      </c>
      <c r="Z4" s="10" t="s">
        <v>8</v>
      </c>
      <c r="AA4" s="10" t="s">
        <v>9</v>
      </c>
      <c r="AB4" s="10" t="s">
        <v>10</v>
      </c>
      <c r="AC4" s="10" t="s">
        <v>26</v>
      </c>
      <c r="AD4" s="10" t="s">
        <v>9</v>
      </c>
      <c r="AE4" s="10" t="s">
        <v>10</v>
      </c>
    </row>
    <row r="5" spans="1:31" ht="17.25" thickBot="1" thickTop="1">
      <c r="A5" s="11" t="s">
        <v>27</v>
      </c>
      <c r="B5" s="10">
        <v>15</v>
      </c>
      <c r="C5" s="10">
        <v>62</v>
      </c>
      <c r="D5" s="10">
        <v>77</v>
      </c>
      <c r="E5" s="10">
        <v>172</v>
      </c>
      <c r="F5" s="10">
        <v>130</v>
      </c>
      <c r="G5" s="10">
        <v>302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>
        <v>2</v>
      </c>
      <c r="AA5" s="10">
        <v>1</v>
      </c>
      <c r="AB5" s="10">
        <v>3</v>
      </c>
      <c r="AC5" s="10">
        <v>189</v>
      </c>
      <c r="AD5" s="10">
        <v>194</v>
      </c>
      <c r="AE5" s="10">
        <v>383</v>
      </c>
    </row>
    <row r="6" spans="1:31" ht="17.25" thickBot="1" thickTop="1">
      <c r="A6" s="12" t="s">
        <v>33</v>
      </c>
      <c r="B6" s="10">
        <v>23</v>
      </c>
      <c r="C6" s="10">
        <v>122</v>
      </c>
      <c r="D6" s="10">
        <v>155</v>
      </c>
      <c r="E6" s="10">
        <v>305</v>
      </c>
      <c r="F6" s="10">
        <v>346</v>
      </c>
      <c r="G6" s="10">
        <v>651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>
        <v>11</v>
      </c>
      <c r="AA6" s="10">
        <v>19</v>
      </c>
      <c r="AB6" s="10">
        <v>30</v>
      </c>
      <c r="AC6" s="10">
        <v>349</v>
      </c>
      <c r="AD6" s="10">
        <v>487</v>
      </c>
      <c r="AE6" s="10">
        <v>836</v>
      </c>
    </row>
    <row r="7" spans="1:31" ht="17.25" thickBot="1" thickTop="1">
      <c r="A7" s="12" t="s">
        <v>11</v>
      </c>
      <c r="B7" s="13">
        <v>3</v>
      </c>
      <c r="C7" s="14">
        <v>1</v>
      </c>
      <c r="D7" s="15">
        <v>4</v>
      </c>
      <c r="E7" s="16">
        <v>51</v>
      </c>
      <c r="F7" s="14">
        <v>4</v>
      </c>
      <c r="G7" s="17">
        <v>55</v>
      </c>
      <c r="H7" s="13"/>
      <c r="I7" s="14"/>
      <c r="J7" s="15"/>
      <c r="K7" s="16">
        <v>49</v>
      </c>
      <c r="L7" s="14">
        <v>16</v>
      </c>
      <c r="M7" s="17">
        <v>65</v>
      </c>
      <c r="N7" s="13"/>
      <c r="O7" s="14"/>
      <c r="P7" s="15"/>
      <c r="Q7" s="16"/>
      <c r="R7" s="14"/>
      <c r="S7" s="17"/>
      <c r="T7" s="16"/>
      <c r="U7" s="14"/>
      <c r="V7" s="17"/>
      <c r="W7" s="18"/>
      <c r="X7" s="19"/>
      <c r="Y7" s="20"/>
      <c r="Z7" s="16"/>
      <c r="AA7" s="14"/>
      <c r="AB7" s="17"/>
      <c r="AC7" s="16">
        <v>103</v>
      </c>
      <c r="AD7" s="14">
        <v>21</v>
      </c>
      <c r="AE7" s="17">
        <v>124</v>
      </c>
    </row>
    <row r="8" spans="1:31" ht="17.25" thickBot="1" thickTop="1">
      <c r="A8" s="12" t="s">
        <v>12</v>
      </c>
      <c r="B8" s="10">
        <v>97</v>
      </c>
      <c r="C8" s="10">
        <v>33</v>
      </c>
      <c r="D8" s="10">
        <v>130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>
        <v>3</v>
      </c>
      <c r="AA8" s="10">
        <v>2</v>
      </c>
      <c r="AB8" s="10">
        <v>5</v>
      </c>
      <c r="AC8" s="10">
        <v>100</v>
      </c>
      <c r="AD8" s="10">
        <v>35</v>
      </c>
      <c r="AE8" s="10">
        <v>135</v>
      </c>
    </row>
    <row r="9" spans="1:31" ht="17.25" thickBot="1" thickTop="1">
      <c r="A9" s="12" t="s">
        <v>13</v>
      </c>
      <c r="B9" s="21">
        <v>34</v>
      </c>
      <c r="C9" s="21">
        <v>207</v>
      </c>
      <c r="D9" s="21">
        <v>241</v>
      </c>
      <c r="E9" s="22"/>
      <c r="F9" s="21"/>
      <c r="G9" s="23"/>
      <c r="H9" s="24"/>
      <c r="I9" s="21"/>
      <c r="J9" s="25"/>
      <c r="K9" s="22"/>
      <c r="L9" s="21"/>
      <c r="M9" s="23"/>
      <c r="N9" s="24"/>
      <c r="O9" s="21"/>
      <c r="P9" s="25"/>
      <c r="Q9" s="22"/>
      <c r="R9" s="21"/>
      <c r="S9" s="23"/>
      <c r="T9" s="22"/>
      <c r="U9" s="21"/>
      <c r="V9" s="23"/>
      <c r="W9" s="26"/>
      <c r="X9" s="27"/>
      <c r="Y9" s="28"/>
      <c r="Z9" s="22"/>
      <c r="AA9" s="21"/>
      <c r="AB9" s="23"/>
      <c r="AC9" s="22">
        <v>34</v>
      </c>
      <c r="AD9" s="22">
        <v>207</v>
      </c>
      <c r="AE9" s="22">
        <v>241</v>
      </c>
    </row>
    <row r="10" spans="1:31" ht="17.25" thickBot="1" thickTop="1">
      <c r="A10" s="12" t="s">
        <v>14</v>
      </c>
      <c r="B10" s="10"/>
      <c r="C10" s="10">
        <v>7</v>
      </c>
      <c r="D10" s="10">
        <v>7</v>
      </c>
      <c r="E10" s="10">
        <v>52</v>
      </c>
      <c r="F10" s="10">
        <v>48</v>
      </c>
      <c r="G10" s="10">
        <v>100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>
        <v>52</v>
      </c>
      <c r="AD10" s="10">
        <v>55</v>
      </c>
      <c r="AE10" s="10">
        <v>107</v>
      </c>
    </row>
    <row r="11" spans="1:31" ht="16.5" thickBot="1" thickTop="1">
      <c r="A11" s="12" t="s">
        <v>7</v>
      </c>
      <c r="B11" s="29">
        <f aca="true" t="shared" si="0" ref="B11:AE11">SUM(B5:B10)</f>
        <v>172</v>
      </c>
      <c r="C11" s="29">
        <f t="shared" si="0"/>
        <v>432</v>
      </c>
      <c r="D11" s="29">
        <f t="shared" si="0"/>
        <v>614</v>
      </c>
      <c r="E11" s="29">
        <f t="shared" si="0"/>
        <v>580</v>
      </c>
      <c r="F11" s="29">
        <f t="shared" si="0"/>
        <v>528</v>
      </c>
      <c r="G11" s="29">
        <f t="shared" si="0"/>
        <v>1108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49</v>
      </c>
      <c r="L11" s="29">
        <f t="shared" si="0"/>
        <v>16</v>
      </c>
      <c r="M11" s="29">
        <f t="shared" si="0"/>
        <v>65</v>
      </c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  <c r="S11" s="29">
        <f t="shared" si="0"/>
        <v>0</v>
      </c>
      <c r="T11" s="29">
        <f t="shared" si="0"/>
        <v>0</v>
      </c>
      <c r="U11" s="29">
        <f t="shared" si="0"/>
        <v>0</v>
      </c>
      <c r="V11" s="29">
        <f t="shared" si="0"/>
        <v>0</v>
      </c>
      <c r="W11" s="29">
        <f t="shared" si="0"/>
        <v>0</v>
      </c>
      <c r="X11" s="29">
        <f t="shared" si="0"/>
        <v>0</v>
      </c>
      <c r="Y11" s="29">
        <f t="shared" si="0"/>
        <v>0</v>
      </c>
      <c r="Z11" s="29">
        <f t="shared" si="0"/>
        <v>16</v>
      </c>
      <c r="AA11" s="29">
        <f t="shared" si="0"/>
        <v>22</v>
      </c>
      <c r="AB11" s="29">
        <f t="shared" si="0"/>
        <v>38</v>
      </c>
      <c r="AC11" s="29">
        <f t="shared" si="0"/>
        <v>827</v>
      </c>
      <c r="AD11" s="29">
        <f t="shared" si="0"/>
        <v>999</v>
      </c>
      <c r="AE11" s="29">
        <f t="shared" si="0"/>
        <v>1826</v>
      </c>
    </row>
    <row r="12" ht="13.5" thickTop="1">
      <c r="A12" s="5"/>
    </row>
    <row r="13" ht="12.75">
      <c r="A13" s="5"/>
    </row>
    <row r="14" spans="1:19" ht="20.25" thickBot="1">
      <c r="A14" s="5"/>
      <c r="N14" s="30" t="s">
        <v>30</v>
      </c>
      <c r="O14" s="30"/>
      <c r="P14" s="30"/>
      <c r="Q14" s="30"/>
      <c r="R14" s="30"/>
      <c r="S14" s="30"/>
    </row>
    <row r="15" spans="1:31" ht="16.5" thickBot="1" thickTop="1">
      <c r="A15" s="31" t="s">
        <v>29</v>
      </c>
      <c r="B15" s="32" t="s">
        <v>17</v>
      </c>
      <c r="C15" s="32"/>
      <c r="D15" s="32"/>
      <c r="E15" s="32" t="s">
        <v>18</v>
      </c>
      <c r="F15" s="32"/>
      <c r="G15" s="32"/>
      <c r="H15" s="32" t="s">
        <v>19</v>
      </c>
      <c r="I15" s="32"/>
      <c r="J15" s="32"/>
      <c r="K15" s="32" t="s">
        <v>20</v>
      </c>
      <c r="L15" s="32"/>
      <c r="M15" s="32"/>
      <c r="N15" s="32" t="s">
        <v>21</v>
      </c>
      <c r="O15" s="32"/>
      <c r="P15" s="32"/>
      <c r="Q15" s="32" t="s">
        <v>22</v>
      </c>
      <c r="R15" s="32"/>
      <c r="S15" s="32"/>
      <c r="T15" s="32" t="s">
        <v>23</v>
      </c>
      <c r="U15" s="32"/>
      <c r="V15" s="32"/>
      <c r="W15" s="32" t="s">
        <v>24</v>
      </c>
      <c r="X15" s="32"/>
      <c r="Y15" s="32"/>
      <c r="Z15" s="32" t="s">
        <v>25</v>
      </c>
      <c r="AA15" s="32"/>
      <c r="AB15" s="32"/>
      <c r="AC15" s="32" t="s">
        <v>7</v>
      </c>
      <c r="AD15" s="32"/>
      <c r="AE15" s="32"/>
    </row>
    <row r="16" spans="1:31" ht="16.5" thickBot="1" thickTop="1">
      <c r="A16" s="31"/>
      <c r="B16" s="33" t="s">
        <v>8</v>
      </c>
      <c r="C16" s="33" t="s">
        <v>9</v>
      </c>
      <c r="D16" s="33" t="s">
        <v>10</v>
      </c>
      <c r="E16" s="33" t="s">
        <v>8</v>
      </c>
      <c r="F16" s="33" t="s">
        <v>9</v>
      </c>
      <c r="G16" s="33" t="s">
        <v>10</v>
      </c>
      <c r="H16" s="33" t="s">
        <v>8</v>
      </c>
      <c r="I16" s="33" t="s">
        <v>9</v>
      </c>
      <c r="J16" s="33" t="s">
        <v>10</v>
      </c>
      <c r="K16" s="33" t="s">
        <v>8</v>
      </c>
      <c r="L16" s="33" t="s">
        <v>9</v>
      </c>
      <c r="M16" s="33" t="s">
        <v>10</v>
      </c>
      <c r="N16" s="33" t="s">
        <v>8</v>
      </c>
      <c r="O16" s="33" t="s">
        <v>9</v>
      </c>
      <c r="P16" s="33" t="s">
        <v>10</v>
      </c>
      <c r="Q16" s="33" t="s">
        <v>8</v>
      </c>
      <c r="R16" s="33" t="s">
        <v>9</v>
      </c>
      <c r="S16" s="33" t="s">
        <v>10</v>
      </c>
      <c r="T16" s="33" t="s">
        <v>8</v>
      </c>
      <c r="U16" s="33" t="s">
        <v>9</v>
      </c>
      <c r="V16" s="33" t="s">
        <v>10</v>
      </c>
      <c r="W16" s="33" t="s">
        <v>8</v>
      </c>
      <c r="X16" s="33" t="s">
        <v>9</v>
      </c>
      <c r="Y16" s="33" t="s">
        <v>10</v>
      </c>
      <c r="Z16" s="33" t="s">
        <v>8</v>
      </c>
      <c r="AA16" s="33" t="s">
        <v>9</v>
      </c>
      <c r="AB16" s="33" t="s">
        <v>10</v>
      </c>
      <c r="AC16" s="33" t="s">
        <v>26</v>
      </c>
      <c r="AD16" s="33" t="s">
        <v>9</v>
      </c>
      <c r="AE16" s="33" t="s">
        <v>10</v>
      </c>
    </row>
    <row r="17" spans="1:31" ht="17.25" thickBot="1" thickTop="1">
      <c r="A17" s="34" t="s">
        <v>27</v>
      </c>
      <c r="B17" s="35">
        <v>5</v>
      </c>
      <c r="C17" s="35">
        <v>3</v>
      </c>
      <c r="D17" s="35">
        <v>8</v>
      </c>
      <c r="E17" s="35">
        <v>15</v>
      </c>
      <c r="F17" s="35">
        <v>6</v>
      </c>
      <c r="G17" s="35">
        <v>21</v>
      </c>
      <c r="H17" s="35">
        <v>2</v>
      </c>
      <c r="I17" s="35">
        <v>9</v>
      </c>
      <c r="J17" s="35">
        <v>11</v>
      </c>
      <c r="K17" s="35">
        <v>16</v>
      </c>
      <c r="L17" s="35"/>
      <c r="M17" s="35">
        <v>16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>
        <v>1</v>
      </c>
      <c r="AA17" s="35">
        <v>2</v>
      </c>
      <c r="AB17" s="35">
        <v>3</v>
      </c>
      <c r="AC17" s="10">
        <v>39</v>
      </c>
      <c r="AD17" s="10">
        <v>20</v>
      </c>
      <c r="AE17" s="10">
        <v>59</v>
      </c>
    </row>
    <row r="18" spans="1:31" ht="17.25" thickBot="1" thickTop="1">
      <c r="A18" s="34" t="s">
        <v>33</v>
      </c>
      <c r="B18" s="35">
        <v>42</v>
      </c>
      <c r="C18" s="35">
        <v>44</v>
      </c>
      <c r="D18" s="35">
        <v>86</v>
      </c>
      <c r="E18" s="35">
        <v>177</v>
      </c>
      <c r="F18" s="35">
        <v>51</v>
      </c>
      <c r="G18" s="35">
        <v>228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>
        <v>27</v>
      </c>
      <c r="AA18" s="35">
        <v>20</v>
      </c>
      <c r="AB18" s="35">
        <v>47</v>
      </c>
      <c r="AC18" s="10">
        <v>246</v>
      </c>
      <c r="AD18" s="10">
        <v>115</v>
      </c>
      <c r="AE18" s="10">
        <v>361</v>
      </c>
    </row>
    <row r="19" spans="1:31" ht="17.25" thickBot="1" thickTop="1">
      <c r="A19" s="34" t="s">
        <v>34</v>
      </c>
      <c r="B19" s="35">
        <v>1</v>
      </c>
      <c r="C19" s="35"/>
      <c r="D19" s="35">
        <v>1</v>
      </c>
      <c r="E19" s="35">
        <v>8</v>
      </c>
      <c r="F19" s="35"/>
      <c r="G19" s="35">
        <v>8</v>
      </c>
      <c r="H19" s="35"/>
      <c r="I19" s="35"/>
      <c r="J19" s="35"/>
      <c r="K19" s="35">
        <v>46</v>
      </c>
      <c r="L19" s="35"/>
      <c r="M19" s="35">
        <v>46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16">
        <v>55</v>
      </c>
      <c r="AD19" s="14"/>
      <c r="AE19" s="17">
        <v>55</v>
      </c>
    </row>
    <row r="20" spans="1:31" ht="16.5" thickBot="1" thickTop="1">
      <c r="A20" s="34" t="s">
        <v>7</v>
      </c>
      <c r="B20" s="35">
        <f>SUM(B17:B19)</f>
        <v>48</v>
      </c>
      <c r="C20" s="35">
        <f aca="true" t="shared" si="1" ref="C20:AE20">SUM(C17:C19)</f>
        <v>47</v>
      </c>
      <c r="D20" s="35">
        <f t="shared" si="1"/>
        <v>95</v>
      </c>
      <c r="E20" s="35">
        <f t="shared" si="1"/>
        <v>200</v>
      </c>
      <c r="F20" s="35">
        <f t="shared" si="1"/>
        <v>57</v>
      </c>
      <c r="G20" s="35">
        <f t="shared" si="1"/>
        <v>257</v>
      </c>
      <c r="H20" s="35">
        <f t="shared" si="1"/>
        <v>2</v>
      </c>
      <c r="I20" s="35">
        <f t="shared" si="1"/>
        <v>9</v>
      </c>
      <c r="J20" s="35">
        <f t="shared" si="1"/>
        <v>11</v>
      </c>
      <c r="K20" s="35">
        <f t="shared" si="1"/>
        <v>62</v>
      </c>
      <c r="L20" s="35">
        <f t="shared" si="1"/>
        <v>0</v>
      </c>
      <c r="M20" s="35">
        <f t="shared" si="1"/>
        <v>62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>
        <f t="shared" si="1"/>
        <v>28</v>
      </c>
      <c r="AA20" s="35">
        <f t="shared" si="1"/>
        <v>22</v>
      </c>
      <c r="AB20" s="35">
        <f t="shared" si="1"/>
        <v>50</v>
      </c>
      <c r="AC20" s="35">
        <f t="shared" si="1"/>
        <v>340</v>
      </c>
      <c r="AD20" s="35">
        <f t="shared" si="1"/>
        <v>135</v>
      </c>
      <c r="AE20" s="35">
        <f t="shared" si="1"/>
        <v>475</v>
      </c>
    </row>
    <row r="21" ht="13.5" thickTop="1"/>
  </sheetData>
  <mergeCells count="28">
    <mergeCell ref="T2:Y2"/>
    <mergeCell ref="Z2:AE2"/>
    <mergeCell ref="N14:S14"/>
    <mergeCell ref="B2:G2"/>
    <mergeCell ref="N2:S2"/>
    <mergeCell ref="AC3:AE3"/>
    <mergeCell ref="Z3:AB3"/>
    <mergeCell ref="W3:Y3"/>
    <mergeCell ref="C1:Y1"/>
    <mergeCell ref="W15:Y15"/>
    <mergeCell ref="A3:A4"/>
    <mergeCell ref="B3:D3"/>
    <mergeCell ref="E3:G3"/>
    <mergeCell ref="H3:J3"/>
    <mergeCell ref="K3:M3"/>
    <mergeCell ref="N3:P3"/>
    <mergeCell ref="Q3:S3"/>
    <mergeCell ref="T3:V3"/>
    <mergeCell ref="Z15:AB15"/>
    <mergeCell ref="AC15:AE15"/>
    <mergeCell ref="A15:A16"/>
    <mergeCell ref="B15:D15"/>
    <mergeCell ref="E15:G15"/>
    <mergeCell ref="H15:J15"/>
    <mergeCell ref="K15:M15"/>
    <mergeCell ref="N15:P15"/>
    <mergeCell ref="Q15:S15"/>
    <mergeCell ref="T15:V15"/>
  </mergeCells>
  <printOptions/>
  <pageMargins left="0" right="0" top="0.5905511811023623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v</cp:lastModifiedBy>
  <cp:lastPrinted>2010-12-22T10:00:31Z</cp:lastPrinted>
  <dcterms:created xsi:type="dcterms:W3CDTF">2010-04-07T20:38:44Z</dcterms:created>
  <dcterms:modified xsi:type="dcterms:W3CDTF">2011-03-01T07:56:30Z</dcterms:modified>
  <cp:category/>
  <cp:version/>
  <cp:contentType/>
  <cp:contentStatus/>
</cp:coreProperties>
</file>