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1"/>
  </bookViews>
  <sheets>
    <sheet name="مقبولين اولية " sheetId="1" r:id="rId1"/>
    <sheet name="موجودين اولية " sheetId="2" r:id="rId2"/>
    <sheet name="مقبولين +موجودين عليا" sheetId="3" r:id="rId3"/>
  </sheets>
  <definedNames>
    <definedName name="_xlnm.Print_Area" localSheetId="2">'مقبولين +موجودين عليا'!$A$2:$S$41</definedName>
    <definedName name="_xlnm.Print_Area" localSheetId="0">'مقبولين اولية '!$A$1:$U$47</definedName>
    <definedName name="_xlnm.Print_Area" localSheetId="1">'موجودين اولية '!$A$1:$U$44</definedName>
  </definedNames>
  <calcPr fullCalcOnLoad="1"/>
</workbook>
</file>

<file path=xl/sharedStrings.xml><?xml version="1.0" encoding="utf-8"?>
<sst xmlns="http://schemas.openxmlformats.org/spreadsheetml/2006/main" count="91" uniqueCount="26">
  <si>
    <t>المجموع</t>
  </si>
  <si>
    <t>التربية الاساسية</t>
  </si>
  <si>
    <t>الكلية</t>
  </si>
  <si>
    <t>التربية الرياضية</t>
  </si>
  <si>
    <t>الهندسة</t>
  </si>
  <si>
    <t>العلوم</t>
  </si>
  <si>
    <t>القانون</t>
  </si>
  <si>
    <t>الطب</t>
  </si>
  <si>
    <t>الطب البيطري</t>
  </si>
  <si>
    <t>الزراعة</t>
  </si>
  <si>
    <t>الادارة والاقتصاد</t>
  </si>
  <si>
    <t>العلوم الاسلامية</t>
  </si>
  <si>
    <t>المجموع الكلي</t>
  </si>
  <si>
    <t xml:space="preserve">الهندسة </t>
  </si>
  <si>
    <t xml:space="preserve">الفنون الجميلة </t>
  </si>
  <si>
    <t xml:space="preserve">التربية الصرفة </t>
  </si>
  <si>
    <t xml:space="preserve">التربية الانسانية </t>
  </si>
  <si>
    <t>التربية الانسانية</t>
  </si>
  <si>
    <t>التربية الصرفة</t>
  </si>
  <si>
    <t xml:space="preserve"> </t>
  </si>
  <si>
    <t>2012-2013</t>
  </si>
  <si>
    <t>2014-2013</t>
  </si>
  <si>
    <t>2014-2015</t>
  </si>
  <si>
    <t>2013-2014</t>
  </si>
  <si>
    <t>التربية للبنات</t>
  </si>
  <si>
    <t>الفنون الجميلة</t>
  </si>
</sst>
</file>

<file path=xl/styles.xml><?xml version="1.0" encoding="utf-8"?>
<styleSheet xmlns="http://schemas.openxmlformats.org/spreadsheetml/2006/main">
  <numFmts count="27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2"/>
      <name val="Arabic Transparent"/>
      <family val="0"/>
    </font>
    <font>
      <b/>
      <sz val="12"/>
      <name val="Arabic Transparent"/>
      <family val="0"/>
    </font>
    <font>
      <b/>
      <sz val="16"/>
      <name val="Arabic Transparent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abic Transparent"/>
      <family val="0"/>
    </font>
    <font>
      <b/>
      <sz val="9"/>
      <name val="Arial"/>
      <family val="2"/>
    </font>
    <font>
      <b/>
      <sz val="9"/>
      <name val="Arabic Transparent"/>
      <family val="0"/>
    </font>
    <font>
      <b/>
      <sz val="14"/>
      <name val="Arabic Transparent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9"/>
      <color indexed="8"/>
      <name val="Arial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94D4D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shrinkToFit="1"/>
    </xf>
    <xf numFmtId="0" fontId="0" fillId="0" borderId="0" xfId="0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/>
    </xf>
    <xf numFmtId="0" fontId="5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5" fillId="1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3" fillId="14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9" fillId="33" borderId="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نسبة النمو للطلبة المقبولين للسنوات الدراسية الصباحية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2012-2013 و 2013-2014 و 2014-2015 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5875"/>
          <c:w val="0.953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'مقبولين اولية '!$B$4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اولية '!$A$5:$A$18</c:f>
              <c:strCache/>
            </c:strRef>
          </c:cat>
          <c:val>
            <c:numRef>
              <c:f>'مقبولين اولية '!$B$5:$B$18</c:f>
              <c:numCache/>
            </c:numRef>
          </c:val>
        </c:ser>
        <c:ser>
          <c:idx val="1"/>
          <c:order val="1"/>
          <c:tx>
            <c:strRef>
              <c:f>'مقبولين اولية '!$C$4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اولية '!$A$5:$A$18</c:f>
              <c:strCache/>
            </c:strRef>
          </c:cat>
          <c:val>
            <c:numRef>
              <c:f>'مقبولين اولية '!$C$5:$C$18</c:f>
              <c:numCache/>
            </c:numRef>
          </c:val>
        </c:ser>
        <c:ser>
          <c:idx val="2"/>
          <c:order val="2"/>
          <c:tx>
            <c:strRef>
              <c:f>'مقبولين اولية '!$D$4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اولية '!$A$5:$A$18</c:f>
              <c:strCache/>
            </c:strRef>
          </c:cat>
          <c:val>
            <c:numRef>
              <c:f>'مقبولين اولية '!$D$5:$D$18</c:f>
              <c:numCache/>
            </c:numRef>
          </c:val>
        </c:ser>
        <c:axId val="51917195"/>
        <c:axId val="64601572"/>
      </c:barChart>
      <c:catAx>
        <c:axId val="51917195"/>
        <c:scaling>
          <c:orientation val="minMax"/>
        </c:scaling>
        <c:axPos val="b"/>
        <c:majorGridlines>
          <c:spPr>
            <a:ln w="3175">
              <a:solidFill>
                <a:srgbClr val="00CCFF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مجموع الطلبة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91719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95"/>
          <c:y val="0.94"/>
          <c:w val="0.26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نسبة النمو للطلبة المقبولين للسنوات الدراسية المسائية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2012-2013 و 2013-2014 و 2014-2015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825"/>
          <c:w val="0.95325"/>
          <c:h val="0.7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'مقبولين اولية '!$B$27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اولية '!$A$28:$A$35</c:f>
              <c:strCache/>
            </c:strRef>
          </c:cat>
          <c:val>
            <c:numRef>
              <c:f>'مقبولين اولية '!$B$28:$B$35</c:f>
              <c:numCache/>
            </c:numRef>
          </c:val>
        </c:ser>
        <c:ser>
          <c:idx val="1"/>
          <c:order val="1"/>
          <c:tx>
            <c:strRef>
              <c:f>'مقبولين اولية '!$C$27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اولية '!$A$28:$A$35</c:f>
              <c:strCache/>
            </c:strRef>
          </c:cat>
          <c:val>
            <c:numRef>
              <c:f>'مقبولين اولية '!$C$28:$C$35</c:f>
              <c:numCache/>
            </c:numRef>
          </c:val>
        </c:ser>
        <c:ser>
          <c:idx val="2"/>
          <c:order val="2"/>
          <c:tx>
            <c:strRef>
              <c:f>'مقبولين اولية '!$D$27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اولية '!$A$28:$A$35</c:f>
              <c:strCache/>
            </c:strRef>
          </c:cat>
          <c:val>
            <c:numRef>
              <c:f>'مقبولين اولية '!$D$28:$D$35</c:f>
              <c:numCache/>
            </c:numRef>
          </c:val>
        </c:ser>
        <c:axId val="44543237"/>
        <c:axId val="65344814"/>
      </c:barChart>
      <c:catAx>
        <c:axId val="44543237"/>
        <c:scaling>
          <c:orientation val="minMax"/>
        </c:scaling>
        <c:axPos val="b"/>
        <c:majorGridlines>
          <c:spPr>
            <a:ln w="3175">
              <a:solidFill>
                <a:srgbClr val="00CCFF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مجموع الطلبة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54323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975"/>
          <c:y val="0.931"/>
          <c:w val="0.25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نسبة النمو للطلبة الموجودين للسنوات الدراسية الصباحية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2012-2013 و 2013-2014 و 2014-2015 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645"/>
          <c:w val="0.959"/>
          <c:h val="0.7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'موجودين اولية '!$B$4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'موجودين اولية '!$A$5:$A$17</c:f>
              <c:strCache/>
            </c:strRef>
          </c:cat>
          <c:val>
            <c:numRef>
              <c:f>'موجودين اولية '!$B$5:$B$17</c:f>
              <c:numCache/>
            </c:numRef>
          </c:val>
        </c:ser>
        <c:ser>
          <c:idx val="1"/>
          <c:order val="1"/>
          <c:tx>
            <c:strRef>
              <c:f>'موجودين اولية '!$C$4</c:f>
              <c:strCache>
                <c:ptCount val="1"/>
                <c:pt idx="0">
                  <c:v>2014-2013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'موجودين اولية '!$A$5:$A$17</c:f>
              <c:strCache/>
            </c:strRef>
          </c:cat>
          <c:val>
            <c:numRef>
              <c:f>'موجودين اولية '!$C$5:$C$17</c:f>
              <c:numCache/>
            </c:numRef>
          </c:val>
        </c:ser>
        <c:ser>
          <c:idx val="2"/>
          <c:order val="2"/>
          <c:tx>
            <c:strRef>
              <c:f>'موجودين اولية '!$D$4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'موجودين اولية '!$A$5:$A$17</c:f>
              <c:strCache/>
            </c:strRef>
          </c:cat>
          <c:val>
            <c:numRef>
              <c:f>'موجودين اولية '!$D$5:$D$17</c:f>
              <c:numCache/>
            </c:numRef>
          </c:val>
        </c:ser>
        <c:axId val="51232415"/>
        <c:axId val="58438552"/>
      </c:barChart>
      <c:catAx>
        <c:axId val="512324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مجموع الطلبة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2415"/>
        <c:crossesAt val="1"/>
        <c:crossBetween val="between"/>
        <c:dispUnits/>
        <c:majorUnit val="250"/>
        <c:minorUnit val="1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38"/>
          <c:w val="0.2787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نسبة النمو للطلبة الموجودين للسنوات الدراسية المسائية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2012-2013 و 2013-2014 و 2014-2015 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425"/>
          <c:w val="0.9592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'موجودين اولية '!$B$24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'موجودين اولية '!$A$25:$A$32</c:f>
              <c:strCache/>
            </c:strRef>
          </c:cat>
          <c:val>
            <c:numRef>
              <c:f>'موجودين اولية '!$B$25:$B$32</c:f>
              <c:numCache/>
            </c:numRef>
          </c:val>
        </c:ser>
        <c:ser>
          <c:idx val="1"/>
          <c:order val="1"/>
          <c:tx>
            <c:strRef>
              <c:f>'موجودين اولية '!$C$24</c:f>
              <c:strCache>
                <c:ptCount val="1"/>
                <c:pt idx="0">
                  <c:v>2014-2013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'موجودين اولية '!$A$25:$A$32</c:f>
              <c:strCache/>
            </c:strRef>
          </c:cat>
          <c:val>
            <c:numRef>
              <c:f>'موجودين اولية '!$C$25:$C$32</c:f>
              <c:numCache/>
            </c:numRef>
          </c:val>
        </c:ser>
        <c:ser>
          <c:idx val="2"/>
          <c:order val="2"/>
          <c:tx>
            <c:strRef>
              <c:f>'موجودين اولية '!$D$24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'موجودين اولية '!$A$25:$A$32</c:f>
              <c:strCache/>
            </c:strRef>
          </c:cat>
          <c:val>
            <c:numRef>
              <c:f>'موجودين اولية '!$D$25:$D$32</c:f>
              <c:numCache/>
            </c:numRef>
          </c:val>
        </c:ser>
        <c:axId val="56184921"/>
        <c:axId val="35902242"/>
      </c:barChart>
      <c:catAx>
        <c:axId val="561849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مجموع الطلبة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8492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1"/>
          <c:y val="0.9305"/>
          <c:w val="0.277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نسبة النمو للطلبة المقبولين في الدراسات العليا للسنوات الدراسية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2012-2013 و 2013-2014 و 2014-2015 </a:t>
            </a:r>
          </a:p>
        </c:rich>
      </c:tx>
      <c:layout>
        <c:manualLayout>
          <c:xMode val="factor"/>
          <c:yMode val="factor"/>
          <c:x val="-0.069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2135"/>
          <c:w val="0.951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'مقبولين +موجودين عليا'!$B$5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+موجودين عليا'!$A$6:$A$14</c:f>
              <c:strCache/>
            </c:strRef>
          </c:cat>
          <c:val>
            <c:numRef>
              <c:f>'مقبولين +موجودين عليا'!$B$6:$B$14</c:f>
              <c:numCache/>
            </c:numRef>
          </c:val>
        </c:ser>
        <c:ser>
          <c:idx val="1"/>
          <c:order val="1"/>
          <c:tx>
            <c:strRef>
              <c:f>'مقبولين +موجودين عليا'!$C$5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+موجودين عليا'!$A$6:$A$14</c:f>
              <c:strCache/>
            </c:strRef>
          </c:cat>
          <c:val>
            <c:numRef>
              <c:f>'مقبولين +موجودين عليا'!$C$6:$C$14</c:f>
              <c:numCache/>
            </c:numRef>
          </c:val>
        </c:ser>
        <c:ser>
          <c:idx val="2"/>
          <c:order val="2"/>
          <c:tx>
            <c:strRef>
              <c:f>'مقبولين +موجودين عليا'!$D$5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+موجودين عليا'!$A$6:$A$14</c:f>
              <c:strCache/>
            </c:strRef>
          </c:cat>
          <c:val>
            <c:numRef>
              <c:f>'مقبولين +موجودين عليا'!$D$6:$D$14</c:f>
              <c:numCache/>
            </c:numRef>
          </c:val>
        </c:ser>
        <c:axId val="54684723"/>
        <c:axId val="22400460"/>
      </c:barChart>
      <c:catAx>
        <c:axId val="546847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460"/>
        <c:crosses val="autoZero"/>
        <c:auto val="1"/>
        <c:lblOffset val="100"/>
        <c:tickLblSkip val="1"/>
        <c:noMultiLvlLbl val="0"/>
      </c:catAx>
      <c:valAx>
        <c:axId val="2240046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مجموع الطلبة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47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2"/>
          <c:y val="0.9195"/>
          <c:w val="0.334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نسبة النمو للطلبة الموجودين في الدراسات العليا للسنوات الدراسية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2012-2013 و 2013-2014 و 2014-2015 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2315"/>
          <c:w val="0.951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'مقبولين +موجودين عليا'!$B$22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+موجودين عليا'!$A$23:$A$31</c:f>
              <c:strCache/>
            </c:strRef>
          </c:cat>
          <c:val>
            <c:numRef>
              <c:f>'مقبولين +موجودين عليا'!$B$23:$B$31</c:f>
              <c:numCache/>
            </c:numRef>
          </c:val>
        </c:ser>
        <c:ser>
          <c:idx val="1"/>
          <c:order val="1"/>
          <c:tx>
            <c:strRef>
              <c:f>'مقبولين +موجودين عليا'!$C$22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+موجودين عليا'!$A$23:$A$31</c:f>
              <c:strCache/>
            </c:strRef>
          </c:cat>
          <c:val>
            <c:numRef>
              <c:f>'مقبولين +موجودين عليا'!$C$23:$C$31</c:f>
              <c:numCache/>
            </c:numRef>
          </c:val>
        </c:ser>
        <c:ser>
          <c:idx val="2"/>
          <c:order val="2"/>
          <c:tx>
            <c:strRef>
              <c:f>'مقبولين +موجودين عليا'!$D$22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'مقبولين +موجودين عليا'!$A$23:$A$31</c:f>
              <c:strCache/>
            </c:strRef>
          </c:cat>
          <c:val>
            <c:numRef>
              <c:f>'مقبولين +موجودين عليا'!$D$23:$D$31</c:f>
              <c:numCache/>
            </c:numRef>
          </c:val>
        </c:ser>
        <c:axId val="277549"/>
        <c:axId val="2497942"/>
      </c:barChart>
      <c:catAx>
        <c:axId val="2775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مجموع الطلبة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49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075"/>
          <c:y val="0.91275"/>
          <c:w val="0.335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152400</xdr:rowOff>
    </xdr:from>
    <xdr:to>
      <xdr:col>20</xdr:col>
      <xdr:colOff>476250</xdr:colOff>
      <xdr:row>22</xdr:row>
      <xdr:rowOff>123825</xdr:rowOff>
    </xdr:to>
    <xdr:graphicFrame>
      <xdr:nvGraphicFramePr>
        <xdr:cNvPr id="1" name="Chart 5"/>
        <xdr:cNvGraphicFramePr/>
      </xdr:nvGraphicFramePr>
      <xdr:xfrm>
        <a:off x="3686175" y="314325"/>
        <a:ext cx="10010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24</xdr:row>
      <xdr:rowOff>104775</xdr:rowOff>
    </xdr:from>
    <xdr:to>
      <xdr:col>20</xdr:col>
      <xdr:colOff>476250</xdr:colOff>
      <xdr:row>45</xdr:row>
      <xdr:rowOff>123825</xdr:rowOff>
    </xdr:to>
    <xdr:graphicFrame>
      <xdr:nvGraphicFramePr>
        <xdr:cNvPr id="2" name="Chart 10"/>
        <xdr:cNvGraphicFramePr/>
      </xdr:nvGraphicFramePr>
      <xdr:xfrm>
        <a:off x="3638550" y="5429250"/>
        <a:ext cx="100584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171450</xdr:rowOff>
    </xdr:from>
    <xdr:to>
      <xdr:col>19</xdr:col>
      <xdr:colOff>571500</xdr:colOff>
      <xdr:row>19</xdr:row>
      <xdr:rowOff>733425</xdr:rowOff>
    </xdr:to>
    <xdr:graphicFrame>
      <xdr:nvGraphicFramePr>
        <xdr:cNvPr id="1" name="Chart 8"/>
        <xdr:cNvGraphicFramePr/>
      </xdr:nvGraphicFramePr>
      <xdr:xfrm>
        <a:off x="4095750" y="400050"/>
        <a:ext cx="9344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22</xdr:row>
      <xdr:rowOff>66675</xdr:rowOff>
    </xdr:from>
    <xdr:to>
      <xdr:col>19</xdr:col>
      <xdr:colOff>561975</xdr:colOff>
      <xdr:row>43</xdr:row>
      <xdr:rowOff>9525</xdr:rowOff>
    </xdr:to>
    <xdr:graphicFrame>
      <xdr:nvGraphicFramePr>
        <xdr:cNvPr id="2" name="Chart 11"/>
        <xdr:cNvGraphicFramePr/>
      </xdr:nvGraphicFramePr>
      <xdr:xfrm>
        <a:off x="4029075" y="5438775"/>
        <a:ext cx="94011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9525</xdr:rowOff>
    </xdr:from>
    <xdr:to>
      <xdr:col>18</xdr:col>
      <xdr:colOff>76200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3752850" y="828675"/>
        <a:ext cx="7800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21</xdr:row>
      <xdr:rowOff>57150</xdr:rowOff>
    </xdr:from>
    <xdr:to>
      <xdr:col>18</xdr:col>
      <xdr:colOff>76200</xdr:colOff>
      <xdr:row>39</xdr:row>
      <xdr:rowOff>142875</xdr:rowOff>
    </xdr:to>
    <xdr:graphicFrame>
      <xdr:nvGraphicFramePr>
        <xdr:cNvPr id="2" name="Chart 7"/>
        <xdr:cNvGraphicFramePr/>
      </xdr:nvGraphicFramePr>
      <xdr:xfrm>
        <a:off x="3781425" y="5019675"/>
        <a:ext cx="77724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rightToLeft="1" zoomScale="75" zoomScaleNormal="75" zoomScalePageLayoutView="0" workbookViewId="0" topLeftCell="A1">
      <selection activeCell="A1" sqref="A1:U47"/>
    </sheetView>
  </sheetViews>
  <sheetFormatPr defaultColWidth="9.140625" defaultRowHeight="12.75"/>
  <cols>
    <col min="1" max="1" width="16.140625" style="7" customWidth="1"/>
    <col min="2" max="2" width="12.57421875" style="0" customWidth="1"/>
    <col min="3" max="3" width="11.57421875" style="0" customWidth="1"/>
    <col min="4" max="4" width="11.7109375" style="0" customWidth="1"/>
    <col min="22" max="22" width="13.140625" style="0" customWidth="1"/>
    <col min="23" max="23" width="17.7109375" style="0" customWidth="1"/>
    <col min="26" max="26" width="14.7109375" style="0" customWidth="1"/>
  </cols>
  <sheetData>
    <row r="1" spans="1:7" ht="12.75" customHeight="1">
      <c r="A1" s="66"/>
      <c r="B1" s="66"/>
      <c r="C1" s="66"/>
      <c r="D1" s="66"/>
      <c r="E1" s="66"/>
      <c r="F1" s="66"/>
      <c r="G1" s="66"/>
    </row>
    <row r="2" spans="1:7" ht="37.5" customHeight="1" thickBot="1">
      <c r="A2" s="66"/>
      <c r="B2" s="66"/>
      <c r="C2" s="66"/>
      <c r="D2" s="66"/>
      <c r="E2" s="66"/>
      <c r="F2" s="66"/>
      <c r="G2" s="66"/>
    </row>
    <row r="3" spans="1:4" ht="19.5" thickBot="1" thickTop="1">
      <c r="A3" s="52" t="s">
        <v>2</v>
      </c>
      <c r="B3" s="30"/>
      <c r="C3" s="30"/>
      <c r="D3" s="30"/>
    </row>
    <row r="4" spans="1:4" ht="17.25" thickBot="1" thickTop="1">
      <c r="A4" s="53"/>
      <c r="B4" s="51" t="s">
        <v>20</v>
      </c>
      <c r="C4" s="64" t="s">
        <v>23</v>
      </c>
      <c r="D4" s="44" t="s">
        <v>22</v>
      </c>
    </row>
    <row r="5" spans="1:24" ht="17.25" thickBot="1" thickTop="1">
      <c r="A5" s="8" t="s">
        <v>1</v>
      </c>
      <c r="B5" s="43">
        <v>810</v>
      </c>
      <c r="C5" s="61">
        <v>1134</v>
      </c>
      <c r="D5" s="44">
        <v>737</v>
      </c>
      <c r="U5" s="67"/>
      <c r="V5" s="25"/>
      <c r="W5" s="25"/>
      <c r="X5" s="25"/>
    </row>
    <row r="6" spans="1:24" ht="17.25" thickBot="1" thickTop="1">
      <c r="A6" s="8" t="s">
        <v>16</v>
      </c>
      <c r="B6" s="43">
        <v>833</v>
      </c>
      <c r="C6" s="61">
        <v>1398</v>
      </c>
      <c r="D6" s="44">
        <v>1005</v>
      </c>
      <c r="U6" s="67"/>
      <c r="V6" s="68"/>
      <c r="W6" s="68"/>
      <c r="X6" s="68"/>
    </row>
    <row r="7" spans="1:24" ht="17.25" thickBot="1" thickTop="1">
      <c r="A7" s="8" t="s">
        <v>18</v>
      </c>
      <c r="B7" s="43">
        <v>243</v>
      </c>
      <c r="C7" s="61">
        <v>276</v>
      </c>
      <c r="D7" s="44">
        <v>336</v>
      </c>
      <c r="U7" s="67"/>
      <c r="V7" s="28"/>
      <c r="W7" s="28"/>
      <c r="X7" s="28"/>
    </row>
    <row r="8" spans="1:24" ht="17.25" thickBot="1" thickTop="1">
      <c r="A8" s="8" t="s">
        <v>3</v>
      </c>
      <c r="B8" s="43">
        <v>175</v>
      </c>
      <c r="C8" s="61">
        <v>162</v>
      </c>
      <c r="D8" s="44">
        <v>136</v>
      </c>
      <c r="U8" s="37"/>
      <c r="V8" s="28"/>
      <c r="W8" s="28"/>
      <c r="X8" s="28"/>
    </row>
    <row r="9" spans="1:24" ht="17.25" thickBot="1" thickTop="1">
      <c r="A9" s="8" t="s">
        <v>4</v>
      </c>
      <c r="B9" s="43">
        <v>265</v>
      </c>
      <c r="C9" s="61">
        <v>230</v>
      </c>
      <c r="D9" s="44">
        <v>268</v>
      </c>
      <c r="U9" s="37"/>
      <c r="V9" s="28"/>
      <c r="W9" s="28"/>
      <c r="X9" s="28"/>
    </row>
    <row r="10" spans="1:24" ht="17.25" thickBot="1" thickTop="1">
      <c r="A10" s="8" t="s">
        <v>5</v>
      </c>
      <c r="B10" s="43">
        <v>366</v>
      </c>
      <c r="C10" s="61">
        <v>318</v>
      </c>
      <c r="D10" s="44">
        <v>373</v>
      </c>
      <c r="U10" s="37"/>
      <c r="V10" s="28"/>
      <c r="W10" s="28"/>
      <c r="X10" s="28"/>
    </row>
    <row r="11" spans="1:24" ht="17.25" thickBot="1" thickTop="1">
      <c r="A11" s="9" t="s">
        <v>6</v>
      </c>
      <c r="B11" s="43">
        <v>319</v>
      </c>
      <c r="C11" s="61">
        <v>390</v>
      </c>
      <c r="D11" s="44">
        <v>203</v>
      </c>
      <c r="U11" s="37"/>
      <c r="V11" s="28"/>
      <c r="W11" s="28"/>
      <c r="X11" s="28"/>
    </row>
    <row r="12" spans="1:24" ht="17.25" thickBot="1" thickTop="1">
      <c r="A12" s="8" t="s">
        <v>7</v>
      </c>
      <c r="B12" s="43">
        <v>51</v>
      </c>
      <c r="C12" s="61">
        <v>36</v>
      </c>
      <c r="D12" s="44">
        <v>68</v>
      </c>
      <c r="U12" s="37"/>
      <c r="V12" s="28"/>
      <c r="W12" s="28"/>
      <c r="X12" s="28"/>
    </row>
    <row r="13" spans="1:24" ht="17.25" thickBot="1" thickTop="1">
      <c r="A13" s="8" t="s">
        <v>8</v>
      </c>
      <c r="B13" s="43">
        <v>49</v>
      </c>
      <c r="C13" s="61">
        <v>0</v>
      </c>
      <c r="D13" s="44">
        <v>62</v>
      </c>
      <c r="U13" s="37"/>
      <c r="V13" s="28"/>
      <c r="W13" s="28"/>
      <c r="X13" s="28"/>
    </row>
    <row r="14" spans="1:24" ht="17.25" thickBot="1" thickTop="1">
      <c r="A14" s="8" t="s">
        <v>9</v>
      </c>
      <c r="B14" s="43">
        <v>285</v>
      </c>
      <c r="C14" s="61">
        <v>243</v>
      </c>
      <c r="D14" s="44">
        <v>239</v>
      </c>
      <c r="U14" s="37"/>
      <c r="V14" s="28"/>
      <c r="W14" s="28"/>
      <c r="X14" s="28"/>
    </row>
    <row r="15" spans="1:24" ht="17.25" thickBot="1" thickTop="1">
      <c r="A15" s="8" t="s">
        <v>10</v>
      </c>
      <c r="B15" s="43">
        <v>106</v>
      </c>
      <c r="C15" s="61">
        <v>96</v>
      </c>
      <c r="D15" s="44">
        <v>128</v>
      </c>
      <c r="U15" s="37"/>
      <c r="V15" s="28"/>
      <c r="W15" s="28"/>
      <c r="X15" s="28"/>
    </row>
    <row r="16" spans="1:24" ht="17.25" thickBot="1" thickTop="1">
      <c r="A16" s="8" t="s">
        <v>11</v>
      </c>
      <c r="B16" s="43">
        <v>249</v>
      </c>
      <c r="C16" s="61">
        <v>348</v>
      </c>
      <c r="D16" s="44">
        <v>72</v>
      </c>
      <c r="U16" s="37"/>
      <c r="V16" s="28"/>
      <c r="W16" s="28"/>
      <c r="X16" s="28"/>
    </row>
    <row r="17" spans="1:24" ht="17.25" thickBot="1" thickTop="1">
      <c r="A17" s="8" t="s">
        <v>14</v>
      </c>
      <c r="B17" s="43">
        <v>62</v>
      </c>
      <c r="C17" s="61">
        <v>50</v>
      </c>
      <c r="D17" s="44">
        <v>76</v>
      </c>
      <c r="U17" s="37"/>
      <c r="V17" s="28"/>
      <c r="W17" s="28"/>
      <c r="X17" s="28"/>
    </row>
    <row r="18" spans="1:24" ht="17.25" thickBot="1" thickTop="1">
      <c r="A18" s="9" t="s">
        <v>24</v>
      </c>
      <c r="B18" s="43">
        <v>0</v>
      </c>
      <c r="C18" s="61">
        <v>0</v>
      </c>
      <c r="D18" s="44">
        <v>0</v>
      </c>
      <c r="U18" s="37"/>
      <c r="V18" s="28"/>
      <c r="W18" s="28"/>
      <c r="X18" s="28"/>
    </row>
    <row r="19" spans="1:26" ht="17.25" thickBot="1" thickTop="1">
      <c r="A19" s="8" t="s">
        <v>0</v>
      </c>
      <c r="B19" s="21">
        <f>SUM(B5:B18)</f>
        <v>3813</v>
      </c>
      <c r="C19" s="21">
        <f>SUM(C5:C18)</f>
        <v>4681</v>
      </c>
      <c r="D19" s="21">
        <f>SUM(D5:D18)</f>
        <v>3703</v>
      </c>
      <c r="W19" s="37"/>
      <c r="X19" s="28"/>
      <c r="Y19" s="28"/>
      <c r="Z19" s="28"/>
    </row>
    <row r="20" spans="2:26" ht="13.5" thickTop="1">
      <c r="B20" s="10"/>
      <c r="C20" s="10"/>
      <c r="D20" s="10"/>
      <c r="W20" s="37"/>
      <c r="X20" s="28"/>
      <c r="Y20" s="28"/>
      <c r="Z20" s="28"/>
    </row>
    <row r="21" spans="23:26" ht="12.75">
      <c r="W21" s="37"/>
      <c r="X21" s="28"/>
      <c r="Y21" s="28"/>
      <c r="Z21" s="28"/>
    </row>
    <row r="22" spans="23:26" ht="12.75">
      <c r="W22" s="37"/>
      <c r="X22" s="28"/>
      <c r="Y22" s="28"/>
      <c r="Z22" s="28"/>
    </row>
    <row r="23" spans="5:26" ht="18.75" customHeight="1">
      <c r="E23" s="30"/>
      <c r="F23" s="30"/>
      <c r="W23" s="14"/>
      <c r="X23" s="14"/>
      <c r="Y23" s="14"/>
      <c r="Z23" s="14"/>
    </row>
    <row r="24" spans="1:7" ht="15.75" customHeight="1">
      <c r="A24" s="54"/>
      <c r="B24" s="54"/>
      <c r="C24" s="54"/>
      <c r="D24" s="54"/>
      <c r="E24" s="30"/>
      <c r="F24" s="30"/>
      <c r="G24" s="30"/>
    </row>
    <row r="25" spans="1:5" ht="16.5" customHeight="1" thickBot="1">
      <c r="A25" s="54"/>
      <c r="B25" s="54"/>
      <c r="C25" s="54"/>
      <c r="D25" s="54"/>
      <c r="E25" s="30"/>
    </row>
    <row r="26" spans="1:5" ht="16.5" customHeight="1" thickBot="1" thickTop="1">
      <c r="A26" s="23" t="s">
        <v>2</v>
      </c>
      <c r="B26" s="69"/>
      <c r="C26" s="69"/>
      <c r="D26" s="69"/>
      <c r="E26" s="30"/>
    </row>
    <row r="27" spans="1:4" s="3" customFormat="1" ht="17.25" thickBot="1" thickTop="1">
      <c r="A27" s="19"/>
      <c r="B27" s="43" t="s">
        <v>20</v>
      </c>
      <c r="C27" s="64" t="s">
        <v>23</v>
      </c>
      <c r="D27" s="44" t="s">
        <v>22</v>
      </c>
    </row>
    <row r="28" spans="1:23" ht="17.25" thickBot="1" thickTop="1">
      <c r="A28" s="45" t="s">
        <v>1</v>
      </c>
      <c r="B28" s="43">
        <v>0</v>
      </c>
      <c r="C28" s="61">
        <v>0</v>
      </c>
      <c r="D28" s="44">
        <v>175</v>
      </c>
      <c r="T28" s="41"/>
      <c r="U28" s="25"/>
      <c r="V28" s="25"/>
      <c r="W28" s="25"/>
    </row>
    <row r="29" spans="1:25" ht="17.25" thickBot="1" thickTop="1">
      <c r="A29" s="18" t="s">
        <v>17</v>
      </c>
      <c r="B29" s="43">
        <v>0</v>
      </c>
      <c r="C29" s="61">
        <v>1398</v>
      </c>
      <c r="D29" s="44">
        <v>619</v>
      </c>
      <c r="V29" s="41"/>
      <c r="W29" s="65"/>
      <c r="X29" s="65"/>
      <c r="Y29" s="65"/>
    </row>
    <row r="30" spans="1:25" ht="17.25" thickBot="1" thickTop="1">
      <c r="A30" s="18" t="s">
        <v>15</v>
      </c>
      <c r="B30" s="43">
        <v>0</v>
      </c>
      <c r="C30" s="61">
        <v>40</v>
      </c>
      <c r="D30" s="44">
        <v>45</v>
      </c>
      <c r="V30" s="41"/>
      <c r="W30" s="26"/>
      <c r="X30" s="26"/>
      <c r="Y30" s="26"/>
    </row>
    <row r="31" spans="1:25" ht="17.25" thickBot="1" thickTop="1">
      <c r="A31" s="18" t="s">
        <v>3</v>
      </c>
      <c r="B31" s="43">
        <v>0</v>
      </c>
      <c r="C31" s="61">
        <v>0</v>
      </c>
      <c r="D31" s="44">
        <v>0</v>
      </c>
      <c r="V31" s="27"/>
      <c r="W31" s="28"/>
      <c r="X31" s="28"/>
      <c r="Y31" s="28"/>
    </row>
    <row r="32" spans="1:25" ht="17.25" thickBot="1" thickTop="1">
      <c r="A32" s="18" t="s">
        <v>5</v>
      </c>
      <c r="B32" s="43">
        <v>0</v>
      </c>
      <c r="C32" s="61">
        <v>156</v>
      </c>
      <c r="D32" s="44">
        <v>191</v>
      </c>
      <c r="V32" s="29"/>
      <c r="W32" s="28"/>
      <c r="X32" s="28"/>
      <c r="Y32" s="28"/>
    </row>
    <row r="33" spans="1:25" ht="17.25" thickBot="1" thickTop="1">
      <c r="A33" s="18" t="s">
        <v>6</v>
      </c>
      <c r="B33" s="43">
        <v>319</v>
      </c>
      <c r="C33" s="61">
        <v>121</v>
      </c>
      <c r="D33" s="44">
        <v>144</v>
      </c>
      <c r="V33" s="28"/>
      <c r="W33" s="38"/>
      <c r="X33" s="38"/>
      <c r="Y33" s="38"/>
    </row>
    <row r="34" spans="1:25" ht="17.25" thickBot="1" thickTop="1">
      <c r="A34" s="18" t="s">
        <v>13</v>
      </c>
      <c r="B34" s="43">
        <v>0</v>
      </c>
      <c r="C34" s="61">
        <v>276</v>
      </c>
      <c r="D34" s="44">
        <v>241</v>
      </c>
      <c r="V34" s="29"/>
      <c r="W34" s="28"/>
      <c r="X34" s="28"/>
      <c r="Y34" s="28"/>
    </row>
    <row r="35" spans="1:25" ht="17.25" thickBot="1" thickTop="1">
      <c r="A35" s="18" t="s">
        <v>25</v>
      </c>
      <c r="B35" s="43">
        <v>0</v>
      </c>
      <c r="C35" s="61">
        <v>81</v>
      </c>
      <c r="D35" s="44">
        <v>0</v>
      </c>
      <c r="V35" s="29"/>
      <c r="W35" s="28"/>
      <c r="X35" s="28"/>
      <c r="Y35" s="28"/>
    </row>
    <row r="36" spans="1:25" ht="17.25" thickBot="1" thickTop="1">
      <c r="A36" s="18" t="s">
        <v>0</v>
      </c>
      <c r="B36" s="17">
        <f>SUM(B28:B35)</f>
        <v>319</v>
      </c>
      <c r="C36" s="17">
        <f>SUM(C28:C35)</f>
        <v>2072</v>
      </c>
      <c r="D36" s="17">
        <f>SUM(D28:D35)</f>
        <v>1415</v>
      </c>
      <c r="V36" s="29"/>
      <c r="W36" s="28"/>
      <c r="X36" s="28"/>
      <c r="Y36" s="28"/>
    </row>
    <row r="37" spans="22:25" ht="13.5" thickTop="1">
      <c r="V37" s="29"/>
      <c r="W37" s="28"/>
      <c r="X37" s="28"/>
      <c r="Y37" s="28"/>
    </row>
    <row r="38" spans="22:25" ht="12.75">
      <c r="V38" s="29"/>
      <c r="W38" s="28"/>
      <c r="X38" s="28"/>
      <c r="Y38" s="28"/>
    </row>
    <row r="39" spans="22:25" ht="12.75">
      <c r="V39" s="28"/>
      <c r="W39" s="28"/>
      <c r="X39" s="28"/>
      <c r="Y39" s="28"/>
    </row>
    <row r="40" spans="22:25" ht="12.75">
      <c r="V40" s="25"/>
      <c r="W40" s="25"/>
      <c r="X40" s="25"/>
      <c r="Y40" s="25"/>
    </row>
  </sheetData>
  <sheetProtection/>
  <mergeCells count="5">
    <mergeCell ref="W29:Y29"/>
    <mergeCell ref="A1:G2"/>
    <mergeCell ref="U5:U7"/>
    <mergeCell ref="V6:X6"/>
    <mergeCell ref="B26:D26"/>
  </mergeCells>
  <printOptions horizontalCentered="1"/>
  <pageMargins left="0.078740157480315" right="0.078740157480315" top="0.78740157480315" bottom="0.984251968503937" header="0.511811023622047" footer="0.511811023622047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rightToLeft="1" tabSelected="1" zoomScale="75" zoomScaleNormal="75" zoomScalePageLayoutView="0" workbookViewId="0" topLeftCell="A1">
      <selection activeCell="W22" sqref="W22"/>
    </sheetView>
  </sheetViews>
  <sheetFormatPr defaultColWidth="9.140625" defaultRowHeight="12.75"/>
  <cols>
    <col min="1" max="1" width="14.57421875" style="0" customWidth="1"/>
    <col min="2" max="2" width="14.421875" style="0" customWidth="1"/>
    <col min="3" max="3" width="12.57421875" style="0" customWidth="1"/>
    <col min="4" max="4" width="14.28125" style="0" customWidth="1"/>
    <col min="21" max="21" width="19.421875" style="0" customWidth="1"/>
  </cols>
  <sheetData>
    <row r="1" spans="1:5" ht="18">
      <c r="A1" s="34"/>
      <c r="B1" s="34"/>
      <c r="C1" s="34"/>
      <c r="D1" s="34"/>
      <c r="E1" s="2"/>
    </row>
    <row r="2" spans="1:5" ht="18.75" thickBot="1">
      <c r="A2" s="35"/>
      <c r="B2" s="35"/>
      <c r="C2" s="35"/>
      <c r="D2" s="35"/>
      <c r="E2" s="2"/>
    </row>
    <row r="3" spans="1:21" ht="17.25" thickBot="1" thickTop="1">
      <c r="A3" s="24" t="s">
        <v>2</v>
      </c>
      <c r="B3" s="42"/>
      <c r="R3" s="39"/>
      <c r="S3" s="71"/>
      <c r="T3" s="71"/>
      <c r="U3" s="71"/>
    </row>
    <row r="4" spans="1:22" ht="17.25" thickBot="1" thickTop="1">
      <c r="A4" s="16"/>
      <c r="B4" s="55" t="s">
        <v>20</v>
      </c>
      <c r="C4" s="58" t="s">
        <v>21</v>
      </c>
      <c r="D4" s="56" t="s">
        <v>22</v>
      </c>
      <c r="S4" s="39"/>
      <c r="T4" s="4"/>
      <c r="U4" s="4"/>
      <c r="V4" s="4"/>
    </row>
    <row r="5" spans="1:22" ht="17.25" thickBot="1" thickTop="1">
      <c r="A5" s="19" t="s">
        <v>1</v>
      </c>
      <c r="B5" s="55">
        <v>3168</v>
      </c>
      <c r="C5" s="59">
        <v>3462</v>
      </c>
      <c r="D5" s="57">
        <v>3446</v>
      </c>
      <c r="S5" s="31"/>
      <c r="T5" s="32"/>
      <c r="U5" s="32"/>
      <c r="V5" s="32"/>
    </row>
    <row r="6" spans="1:22" ht="17.25" thickBot="1" thickTop="1">
      <c r="A6" s="18" t="s">
        <v>16</v>
      </c>
      <c r="B6" s="55">
        <v>3803</v>
      </c>
      <c r="C6" s="59">
        <v>4508</v>
      </c>
      <c r="D6" s="57">
        <v>4392</v>
      </c>
      <c r="S6" s="32"/>
      <c r="T6" s="32"/>
      <c r="U6" s="32"/>
      <c r="V6" s="32"/>
    </row>
    <row r="7" spans="1:22" ht="17.25" thickBot="1" thickTop="1">
      <c r="A7" s="18" t="s">
        <v>15</v>
      </c>
      <c r="B7" s="55">
        <v>1031</v>
      </c>
      <c r="C7" s="59">
        <v>1061</v>
      </c>
      <c r="D7" s="57">
        <v>1140</v>
      </c>
      <c r="S7" s="32"/>
      <c r="T7" s="32"/>
      <c r="U7" s="32"/>
      <c r="V7" s="32"/>
    </row>
    <row r="8" spans="1:22" ht="17.25" thickBot="1" thickTop="1">
      <c r="A8" s="18" t="s">
        <v>3</v>
      </c>
      <c r="B8" s="55">
        <v>985</v>
      </c>
      <c r="C8" s="59">
        <v>877</v>
      </c>
      <c r="D8" s="57">
        <v>792</v>
      </c>
      <c r="S8" s="33"/>
      <c r="T8" s="32"/>
      <c r="U8" s="32"/>
      <c r="V8" s="32"/>
    </row>
    <row r="9" spans="1:22" ht="17.25" thickBot="1" thickTop="1">
      <c r="A9" s="18" t="s">
        <v>4</v>
      </c>
      <c r="B9" s="55">
        <v>1015</v>
      </c>
      <c r="C9" s="59">
        <v>998</v>
      </c>
      <c r="D9" s="57">
        <v>1047</v>
      </c>
      <c r="S9" s="33"/>
      <c r="T9" s="32"/>
      <c r="U9" s="32"/>
      <c r="V9" s="32"/>
    </row>
    <row r="10" spans="1:22" ht="17.25" customHeight="1" thickBot="1" thickTop="1">
      <c r="A10" s="18" t="s">
        <v>5</v>
      </c>
      <c r="B10" s="55">
        <v>1195</v>
      </c>
      <c r="C10" s="59">
        <v>1265</v>
      </c>
      <c r="D10" s="57">
        <v>1370</v>
      </c>
      <c r="S10" s="33"/>
      <c r="T10" s="32"/>
      <c r="U10" s="32"/>
      <c r="V10" s="32"/>
    </row>
    <row r="11" spans="1:22" ht="18.75" customHeight="1" thickBot="1" thickTop="1">
      <c r="A11" s="18" t="s">
        <v>6</v>
      </c>
      <c r="B11" s="55">
        <v>1201</v>
      </c>
      <c r="C11" s="59">
        <v>1433</v>
      </c>
      <c r="D11" s="57">
        <v>1243</v>
      </c>
      <c r="S11" s="32"/>
      <c r="T11" s="32"/>
      <c r="U11" s="32"/>
      <c r="V11" s="32"/>
    </row>
    <row r="12" spans="1:22" ht="18" customHeight="1" thickBot="1" thickTop="1">
      <c r="A12" s="18" t="s">
        <v>7</v>
      </c>
      <c r="B12" s="55">
        <v>318</v>
      </c>
      <c r="C12" s="59">
        <v>315</v>
      </c>
      <c r="D12" s="57">
        <v>325</v>
      </c>
      <c r="S12" s="33"/>
      <c r="T12" s="32"/>
      <c r="U12" s="32"/>
      <c r="V12" s="32"/>
    </row>
    <row r="13" spans="1:22" ht="16.5" customHeight="1" thickBot="1" thickTop="1">
      <c r="A13" s="18" t="s">
        <v>8</v>
      </c>
      <c r="B13" s="55">
        <v>242</v>
      </c>
      <c r="C13" s="59">
        <v>183</v>
      </c>
      <c r="D13" s="57">
        <v>213</v>
      </c>
      <c r="S13" s="33"/>
      <c r="T13" s="32"/>
      <c r="U13" s="32"/>
      <c r="V13" s="32"/>
    </row>
    <row r="14" spans="1:22" ht="19.5" customHeight="1" thickBot="1" thickTop="1">
      <c r="A14" s="18" t="s">
        <v>9</v>
      </c>
      <c r="B14" s="55">
        <v>813</v>
      </c>
      <c r="C14" s="59">
        <v>969</v>
      </c>
      <c r="D14" s="57">
        <v>1058</v>
      </c>
      <c r="L14" s="14"/>
      <c r="S14" s="33"/>
      <c r="T14" s="32"/>
      <c r="U14" s="32"/>
      <c r="V14" s="32"/>
    </row>
    <row r="15" spans="1:22" ht="18.75" customHeight="1" thickBot="1" thickTop="1">
      <c r="A15" s="18" t="s">
        <v>10</v>
      </c>
      <c r="B15" s="55">
        <v>595</v>
      </c>
      <c r="C15" s="59">
        <v>636</v>
      </c>
      <c r="D15" s="57">
        <v>685</v>
      </c>
      <c r="S15" s="33"/>
      <c r="T15" s="32"/>
      <c r="U15" s="32"/>
      <c r="V15" s="32"/>
    </row>
    <row r="16" spans="1:22" ht="16.5" customHeight="1" thickBot="1" thickTop="1">
      <c r="A16" s="18" t="s">
        <v>11</v>
      </c>
      <c r="B16" s="55">
        <v>599</v>
      </c>
      <c r="C16" s="59">
        <v>979</v>
      </c>
      <c r="D16" s="57">
        <v>995</v>
      </c>
      <c r="S16" s="33"/>
      <c r="T16" s="32"/>
      <c r="U16" s="32"/>
      <c r="V16" s="32"/>
    </row>
    <row r="17" spans="1:22" ht="16.5" customHeight="1" thickBot="1" thickTop="1">
      <c r="A17" s="18" t="s">
        <v>14</v>
      </c>
      <c r="B17" s="55">
        <v>63</v>
      </c>
      <c r="C17" s="59">
        <v>112</v>
      </c>
      <c r="D17" s="57">
        <v>183</v>
      </c>
      <c r="S17" s="33"/>
      <c r="T17" s="32"/>
      <c r="U17" s="32"/>
      <c r="V17" s="32"/>
    </row>
    <row r="18" spans="1:22" ht="17.25" customHeight="1" thickBot="1" thickTop="1">
      <c r="A18" s="18" t="s">
        <v>0</v>
      </c>
      <c r="B18" s="19">
        <f>SUM(B5:B17)</f>
        <v>15028</v>
      </c>
      <c r="C18" s="19">
        <f>SUM(C5:C17)</f>
        <v>16798</v>
      </c>
      <c r="D18" s="19">
        <f>SUM(D5:D17)</f>
        <v>16889</v>
      </c>
      <c r="S18" s="33"/>
      <c r="T18" s="31"/>
      <c r="U18" s="31"/>
      <c r="V18" s="31"/>
    </row>
    <row r="19" ht="14.25" customHeight="1" thickTop="1"/>
    <row r="20" ht="60.75" customHeight="1"/>
    <row r="21" spans="1:6" ht="18" customHeight="1">
      <c r="A21" s="72"/>
      <c r="B21" s="72"/>
      <c r="C21" s="72"/>
      <c r="D21" s="72"/>
      <c r="E21" s="72"/>
      <c r="F21" s="72"/>
    </row>
    <row r="22" spans="1:23" ht="13.5" thickBot="1">
      <c r="A22" s="72"/>
      <c r="B22" s="72"/>
      <c r="C22" s="72"/>
      <c r="D22" s="72"/>
      <c r="E22" s="72"/>
      <c r="F22" s="72"/>
      <c r="W22" t="s">
        <v>19</v>
      </c>
    </row>
    <row r="23" spans="1:4" ht="17.25" thickBot="1" thickTop="1">
      <c r="A23" s="23" t="s">
        <v>2</v>
      </c>
      <c r="B23" s="73"/>
      <c r="C23" s="74"/>
      <c r="D23" s="74"/>
    </row>
    <row r="24" spans="1:24" ht="17.25" thickBot="1" thickTop="1">
      <c r="A24" s="19"/>
      <c r="B24" s="55" t="s">
        <v>20</v>
      </c>
      <c r="C24" s="59" t="s">
        <v>21</v>
      </c>
      <c r="D24" s="57" t="s">
        <v>22</v>
      </c>
      <c r="U24" s="36"/>
      <c r="V24" s="36"/>
      <c r="W24" s="36"/>
      <c r="X24" s="36"/>
    </row>
    <row r="25" spans="1:24" ht="17.25" thickBot="1" thickTop="1">
      <c r="A25" s="20" t="s">
        <v>1</v>
      </c>
      <c r="B25" s="55">
        <v>715</v>
      </c>
      <c r="C25" s="59">
        <v>79</v>
      </c>
      <c r="D25" s="57">
        <v>180</v>
      </c>
      <c r="U25" s="70"/>
      <c r="V25" s="71"/>
      <c r="W25" s="71"/>
      <c r="X25" s="71"/>
    </row>
    <row r="26" spans="1:24" ht="17.25" thickBot="1" thickTop="1">
      <c r="A26" s="18" t="s">
        <v>17</v>
      </c>
      <c r="B26" s="55">
        <v>667</v>
      </c>
      <c r="C26" s="59">
        <v>532</v>
      </c>
      <c r="D26" s="57">
        <v>1049</v>
      </c>
      <c r="U26" s="70"/>
      <c r="V26" s="4"/>
      <c r="W26" s="4"/>
      <c r="X26" s="4"/>
    </row>
    <row r="27" spans="1:24" ht="17.25" thickBot="1" thickTop="1">
      <c r="A27" s="21" t="s">
        <v>15</v>
      </c>
      <c r="B27" s="55">
        <v>388</v>
      </c>
      <c r="C27" s="59">
        <v>259</v>
      </c>
      <c r="D27" s="57">
        <v>139</v>
      </c>
      <c r="U27" s="32"/>
      <c r="V27" s="32"/>
      <c r="W27" s="32"/>
      <c r="X27" s="32"/>
    </row>
    <row r="28" spans="1:24" ht="17.25" thickBot="1" thickTop="1">
      <c r="A28" s="21" t="s">
        <v>3</v>
      </c>
      <c r="B28" s="55">
        <v>23</v>
      </c>
      <c r="C28" s="59">
        <v>12</v>
      </c>
      <c r="D28" s="57">
        <v>2</v>
      </c>
      <c r="U28" s="32"/>
      <c r="V28" s="32"/>
      <c r="W28" s="32"/>
      <c r="X28" s="32"/>
    </row>
    <row r="29" spans="1:24" ht="17.25" thickBot="1" thickTop="1">
      <c r="A29" s="21" t="s">
        <v>6</v>
      </c>
      <c r="B29" s="55">
        <v>14</v>
      </c>
      <c r="C29" s="59">
        <v>153</v>
      </c>
      <c r="D29" s="57">
        <v>270</v>
      </c>
      <c r="U29" s="32"/>
      <c r="V29" s="32"/>
      <c r="W29" s="32"/>
      <c r="X29" s="32"/>
    </row>
    <row r="30" spans="1:24" ht="17.25" thickBot="1" thickTop="1">
      <c r="A30" s="18" t="s">
        <v>25</v>
      </c>
      <c r="B30" s="55">
        <v>0</v>
      </c>
      <c r="C30" s="59">
        <v>81</v>
      </c>
      <c r="D30" s="57">
        <v>0</v>
      </c>
      <c r="U30" s="32"/>
      <c r="V30" s="32"/>
      <c r="W30" s="32"/>
      <c r="X30" s="32"/>
    </row>
    <row r="31" spans="1:24" ht="17.25" thickBot="1" thickTop="1">
      <c r="A31" s="18" t="s">
        <v>4</v>
      </c>
      <c r="B31" s="55">
        <v>0</v>
      </c>
      <c r="C31" s="59">
        <v>276</v>
      </c>
      <c r="D31" s="57">
        <v>520</v>
      </c>
      <c r="U31" s="32"/>
      <c r="V31" s="32"/>
      <c r="W31" s="32"/>
      <c r="X31" s="32"/>
    </row>
    <row r="32" spans="1:24" ht="17.25" thickBot="1" thickTop="1">
      <c r="A32" s="18" t="s">
        <v>5</v>
      </c>
      <c r="B32" s="55">
        <v>0</v>
      </c>
      <c r="C32" s="59">
        <v>156</v>
      </c>
      <c r="D32" s="57">
        <v>352</v>
      </c>
      <c r="U32" s="32"/>
      <c r="V32" s="32"/>
      <c r="W32" s="32"/>
      <c r="X32" s="32"/>
    </row>
    <row r="33" spans="1:24" ht="17.25" thickBot="1" thickTop="1">
      <c r="A33" s="18" t="s">
        <v>0</v>
      </c>
      <c r="B33" s="17">
        <f>SUM(B25:B32)</f>
        <v>1807</v>
      </c>
      <c r="C33" s="17">
        <f>SUM(C25:C32)</f>
        <v>1548</v>
      </c>
      <c r="D33" s="17">
        <f>SUM(D25:D32)</f>
        <v>2512</v>
      </c>
      <c r="U33" s="32"/>
      <c r="V33" s="32"/>
      <c r="W33" s="32"/>
      <c r="X33" s="32"/>
    </row>
    <row r="34" spans="21:24" ht="16.5" thickTop="1">
      <c r="U34" s="32"/>
      <c r="V34" s="32"/>
      <c r="W34" s="32"/>
      <c r="X34" s="32"/>
    </row>
    <row r="35" spans="21:24" ht="15.75">
      <c r="U35" s="32"/>
      <c r="V35" s="32"/>
      <c r="W35" s="32"/>
      <c r="X35" s="32"/>
    </row>
    <row r="36" ht="12.75">
      <c r="G36" t="s">
        <v>19</v>
      </c>
    </row>
  </sheetData>
  <sheetProtection/>
  <mergeCells count="5">
    <mergeCell ref="U25:U26"/>
    <mergeCell ref="V25:X25"/>
    <mergeCell ref="A21:F22"/>
    <mergeCell ref="B23:D23"/>
    <mergeCell ref="S3:U3"/>
  </mergeCells>
  <printOptions/>
  <pageMargins left="0.07874015748031496" right="0.07874015748031496" top="0.7874015748031497" bottom="0.7874015748031497" header="0.5118110236220472" footer="0.5118110236220472"/>
  <pageSetup fitToWidth="0" fitToHeight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rightToLeft="1" zoomScale="75" zoomScaleNormal="75" zoomScalePageLayoutView="0" workbookViewId="0" topLeftCell="A20">
      <selection activeCell="A2" sqref="A2:S41"/>
    </sheetView>
  </sheetViews>
  <sheetFormatPr defaultColWidth="9.140625" defaultRowHeight="12.75"/>
  <cols>
    <col min="1" max="1" width="13.421875" style="0" customWidth="1"/>
    <col min="2" max="2" width="13.7109375" style="3" customWidth="1"/>
    <col min="3" max="3" width="12.57421875" style="3" customWidth="1"/>
    <col min="4" max="4" width="12.00390625" style="3" customWidth="1"/>
    <col min="5" max="5" width="7.8515625" style="3" customWidth="1"/>
    <col min="6" max="6" width="7.421875" style="0" customWidth="1"/>
    <col min="7" max="7" width="7.28125" style="0" customWidth="1"/>
    <col min="8" max="8" width="7.57421875" style="0" customWidth="1"/>
    <col min="9" max="9" width="7.28125" style="0" customWidth="1"/>
    <col min="10" max="10" width="8.140625" style="0" customWidth="1"/>
    <col min="11" max="11" width="10.8515625" style="0" customWidth="1"/>
    <col min="18" max="18" width="9.140625" style="0" customWidth="1"/>
  </cols>
  <sheetData>
    <row r="1" spans="1:11" ht="15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0" ht="15.7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ht="13.5" thickBot="1"/>
    <row r="4" spans="1:5" ht="19.5" customHeight="1" thickBot="1" thickTop="1">
      <c r="A4" s="1" t="s">
        <v>2</v>
      </c>
      <c r="B4" s="80"/>
      <c r="C4" s="81"/>
      <c r="D4" s="46"/>
      <c r="E4" s="46"/>
    </row>
    <row r="5" spans="1:14" ht="17.25" thickBot="1" thickTop="1">
      <c r="A5" s="12"/>
      <c r="B5" s="47" t="s">
        <v>20</v>
      </c>
      <c r="C5" s="60" t="s">
        <v>23</v>
      </c>
      <c r="D5" s="49" t="s">
        <v>22</v>
      </c>
      <c r="E5"/>
      <c r="N5" s="11"/>
    </row>
    <row r="6" spans="1:14" s="11" customFormat="1" ht="18.75" customHeight="1" thickBot="1" thickTop="1">
      <c r="A6" s="40" t="s">
        <v>1</v>
      </c>
      <c r="B6" s="48">
        <v>55</v>
      </c>
      <c r="C6" s="61">
        <v>33</v>
      </c>
      <c r="D6" s="50">
        <v>44</v>
      </c>
      <c r="N6" s="10"/>
    </row>
    <row r="7" spans="1:14" s="10" customFormat="1" ht="17.25" thickBot="1" thickTop="1">
      <c r="A7" s="40" t="s">
        <v>17</v>
      </c>
      <c r="B7" s="48">
        <v>93</v>
      </c>
      <c r="C7" s="61">
        <v>47</v>
      </c>
      <c r="D7" s="50">
        <v>112</v>
      </c>
      <c r="N7"/>
    </row>
    <row r="8" spans="1:5" ht="17.25" thickBot="1" thickTop="1">
      <c r="A8" s="12" t="s">
        <v>18</v>
      </c>
      <c r="B8" s="48">
        <v>27</v>
      </c>
      <c r="C8" s="61">
        <v>30</v>
      </c>
      <c r="D8" s="50">
        <v>34</v>
      </c>
      <c r="E8"/>
    </row>
    <row r="9" spans="1:5" ht="17.25" thickBot="1" thickTop="1">
      <c r="A9" s="12" t="s">
        <v>5</v>
      </c>
      <c r="B9" s="48">
        <v>13</v>
      </c>
      <c r="C9" s="61">
        <v>12</v>
      </c>
      <c r="D9" s="50">
        <v>39</v>
      </c>
      <c r="E9"/>
    </row>
    <row r="10" spans="1:5" ht="15" customHeight="1" hidden="1">
      <c r="A10" s="12"/>
      <c r="B10" s="48"/>
      <c r="C10" s="61"/>
      <c r="D10" s="50"/>
      <c r="E10"/>
    </row>
    <row r="11" spans="1:5" ht="17.25" thickBot="1" thickTop="1">
      <c r="A11" s="12" t="s">
        <v>9</v>
      </c>
      <c r="B11" s="48">
        <v>16</v>
      </c>
      <c r="C11" s="61">
        <v>16</v>
      </c>
      <c r="D11" s="50">
        <v>24</v>
      </c>
      <c r="E11"/>
    </row>
    <row r="12" spans="1:5" ht="17.25" thickBot="1" thickTop="1">
      <c r="A12" s="12" t="s">
        <v>7</v>
      </c>
      <c r="B12" s="48">
        <v>5</v>
      </c>
      <c r="C12" s="61">
        <v>5</v>
      </c>
      <c r="D12" s="50">
        <v>12</v>
      </c>
      <c r="E12"/>
    </row>
    <row r="13" spans="1:5" ht="17.25" thickBot="1" thickTop="1">
      <c r="A13" s="12" t="s">
        <v>3</v>
      </c>
      <c r="B13" s="48">
        <v>15</v>
      </c>
      <c r="C13" s="61">
        <v>17</v>
      </c>
      <c r="D13" s="50">
        <v>43</v>
      </c>
      <c r="E13"/>
    </row>
    <row r="14" spans="1:5" ht="17.25" thickBot="1" thickTop="1">
      <c r="A14" s="40" t="s">
        <v>4</v>
      </c>
      <c r="B14" s="48">
        <v>0</v>
      </c>
      <c r="C14" s="61">
        <v>0</v>
      </c>
      <c r="D14" s="50">
        <v>15</v>
      </c>
      <c r="E14"/>
    </row>
    <row r="15" spans="1:5" ht="17.25" thickBot="1" thickTop="1">
      <c r="A15" s="8" t="s">
        <v>12</v>
      </c>
      <c r="B15" s="15">
        <f>SUM(B6:B14)</f>
        <v>224</v>
      </c>
      <c r="C15" s="15">
        <f>SUM(C6:C14)</f>
        <v>160</v>
      </c>
      <c r="D15" s="15">
        <f>SUM(D6:D14)</f>
        <v>323</v>
      </c>
      <c r="E15"/>
    </row>
    <row r="16" spans="1:10" ht="16.5" customHeight="1" thickTop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63.7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6.5" customHeight="1">
      <c r="A19" s="5"/>
      <c r="B19" s="22"/>
      <c r="C19" s="22"/>
      <c r="D19" s="22"/>
      <c r="E19" s="22"/>
      <c r="F19" s="5"/>
      <c r="G19" s="5"/>
      <c r="H19" s="5"/>
      <c r="I19" s="5"/>
      <c r="J19" s="5"/>
    </row>
    <row r="20" spans="2:14" ht="22.5" customHeight="1" thickBot="1">
      <c r="B20"/>
      <c r="C20"/>
      <c r="D20"/>
      <c r="E20"/>
      <c r="N20" s="14"/>
    </row>
    <row r="21" spans="1:14" ht="17.25" thickBot="1" thickTop="1">
      <c r="A21" s="1" t="s">
        <v>2</v>
      </c>
      <c r="B21" s="13"/>
      <c r="C21" s="75"/>
      <c r="D21" s="75"/>
      <c r="E21" s="75"/>
      <c r="N21" s="14"/>
    </row>
    <row r="22" spans="1:5" ht="17.25" thickBot="1" thickTop="1">
      <c r="A22" s="12"/>
      <c r="B22" s="62" t="s">
        <v>20</v>
      </c>
      <c r="C22" s="58" t="s">
        <v>23</v>
      </c>
      <c r="D22" s="63" t="s">
        <v>22</v>
      </c>
      <c r="E22"/>
    </row>
    <row r="23" spans="1:5" ht="17.25" thickBot="1" thickTop="1">
      <c r="A23" s="40" t="s">
        <v>1</v>
      </c>
      <c r="B23" s="48">
        <v>211</v>
      </c>
      <c r="C23" s="59">
        <v>164</v>
      </c>
      <c r="D23" s="50">
        <v>139</v>
      </c>
      <c r="E23" s="11"/>
    </row>
    <row r="24" spans="1:5" ht="17.25" thickBot="1" thickTop="1">
      <c r="A24" s="40" t="s">
        <v>17</v>
      </c>
      <c r="B24" s="48">
        <v>280</v>
      </c>
      <c r="C24" s="59">
        <v>290</v>
      </c>
      <c r="D24" s="50">
        <v>337</v>
      </c>
      <c r="E24" s="10"/>
    </row>
    <row r="25" spans="1:5" ht="15" customHeight="1" thickBot="1" thickTop="1">
      <c r="A25" s="12" t="s">
        <v>18</v>
      </c>
      <c r="B25" s="48">
        <v>80</v>
      </c>
      <c r="C25" s="59">
        <v>72</v>
      </c>
      <c r="D25" s="50">
        <v>83</v>
      </c>
      <c r="E25"/>
    </row>
    <row r="26" spans="1:5" ht="15" customHeight="1" thickBot="1" thickTop="1">
      <c r="A26" s="12" t="s">
        <v>5</v>
      </c>
      <c r="B26" s="48">
        <v>26</v>
      </c>
      <c r="C26" s="59">
        <v>26</v>
      </c>
      <c r="D26" s="50">
        <v>50</v>
      </c>
      <c r="E26"/>
    </row>
    <row r="27" spans="1:5" ht="15" customHeight="1" hidden="1">
      <c r="A27" s="12"/>
      <c r="B27" s="48"/>
      <c r="C27" s="59"/>
      <c r="D27" s="50"/>
      <c r="E27"/>
    </row>
    <row r="28" spans="1:5" ht="15" customHeight="1" thickBot="1" thickTop="1">
      <c r="A28" s="12" t="s">
        <v>9</v>
      </c>
      <c r="B28" s="48">
        <v>23</v>
      </c>
      <c r="C28" s="59">
        <v>29</v>
      </c>
      <c r="D28" s="50">
        <v>49</v>
      </c>
      <c r="E28"/>
    </row>
    <row r="29" spans="1:5" ht="15" customHeight="1" thickBot="1" thickTop="1">
      <c r="A29" s="12" t="s">
        <v>7</v>
      </c>
      <c r="B29" s="48">
        <v>5</v>
      </c>
      <c r="C29" s="59">
        <v>10</v>
      </c>
      <c r="D29" s="50">
        <v>22</v>
      </c>
      <c r="E29"/>
    </row>
    <row r="30" spans="1:5" ht="15" customHeight="1" thickBot="1" thickTop="1">
      <c r="A30" s="12" t="s">
        <v>3</v>
      </c>
      <c r="B30" s="48">
        <v>32</v>
      </c>
      <c r="C30" s="59">
        <v>35</v>
      </c>
      <c r="D30" s="50">
        <v>43</v>
      </c>
      <c r="E30"/>
    </row>
    <row r="31" spans="1:5" ht="15" customHeight="1" thickBot="1" thickTop="1">
      <c r="A31" s="40" t="s">
        <v>4</v>
      </c>
      <c r="B31" s="48">
        <v>0</v>
      </c>
      <c r="C31" s="59">
        <v>0</v>
      </c>
      <c r="D31" s="50">
        <v>15</v>
      </c>
      <c r="E31"/>
    </row>
    <row r="32" spans="1:5" ht="17.25" thickBot="1" thickTop="1">
      <c r="A32" s="8" t="s">
        <v>12</v>
      </c>
      <c r="B32" s="15">
        <f>SUM(B23:B31)</f>
        <v>657</v>
      </c>
      <c r="C32" s="15">
        <f>SUM(C23:C31)</f>
        <v>626</v>
      </c>
      <c r="D32" s="15">
        <f>SUM(D23:D31)</f>
        <v>738</v>
      </c>
      <c r="E32"/>
    </row>
    <row r="33" ht="13.5" thickTop="1"/>
  </sheetData>
  <sheetProtection/>
  <mergeCells count="6">
    <mergeCell ref="C21:E21"/>
    <mergeCell ref="A18:J18"/>
    <mergeCell ref="A2:J2"/>
    <mergeCell ref="A16:J16"/>
    <mergeCell ref="A1:K1"/>
    <mergeCell ref="B4:C4"/>
  </mergeCells>
  <printOptions horizontalCentered="1"/>
  <pageMargins left="0.15748031496062992" right="0.15748031496062992" top="0.5905511811023623" bottom="0.3937007874015748" header="0.5118110236220472" footer="0.5118110236220472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icc</cp:lastModifiedBy>
  <cp:lastPrinted>2015-04-28T10:06:19Z</cp:lastPrinted>
  <dcterms:created xsi:type="dcterms:W3CDTF">2011-03-29T09:20:31Z</dcterms:created>
  <dcterms:modified xsi:type="dcterms:W3CDTF">2015-05-12T19:04:19Z</dcterms:modified>
  <cp:category/>
  <cp:version/>
  <cp:contentType/>
  <cp:contentStatus/>
</cp:coreProperties>
</file>